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F5DA91BD-B370-43C7-829F-5B70FE032E43}" xr6:coauthVersionLast="47" xr6:coauthVersionMax="47" xr10:uidLastSave="{00000000-0000-0000-0000-000000000000}"/>
  <bookViews>
    <workbookView xWindow="-108" yWindow="-108" windowWidth="23256" windowHeight="12456" tabRatio="825" firstSheet="2" activeTab="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'HHX1'!$A$3:$U$72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5" i="61" l="1"/>
  <c r="O55" i="61" s="1"/>
  <c r="P55" i="61" s="1"/>
  <c r="Q55" i="61" s="1"/>
  <c r="N57" i="61"/>
  <c r="O57" i="61" s="1"/>
  <c r="P57" i="61" s="1"/>
  <c r="Q57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K57" i="3"/>
  <c r="G55" i="3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59" i="68"/>
  <c r="E59" i="68" s="1"/>
  <c r="F59" i="68" s="1"/>
  <c r="G59" i="68" s="1"/>
  <c r="H59" i="68" s="1"/>
  <c r="I59" i="68" s="1"/>
  <c r="J59" i="68" s="1"/>
  <c r="K59" i="68" s="1"/>
  <c r="L59" i="68" s="1"/>
  <c r="D61" i="68"/>
  <c r="E61" i="68" s="1"/>
  <c r="F61" i="68" s="1"/>
  <c r="G61" i="68" s="1"/>
  <c r="H61" i="68" s="1"/>
  <c r="I61" i="68" s="1"/>
  <c r="J61" i="68" s="1"/>
  <c r="K61" i="68" s="1"/>
  <c r="L61" i="68" s="1"/>
  <c r="N61" i="68" s="1"/>
  <c r="O61" i="68" s="1"/>
  <c r="P61" i="68" s="1"/>
  <c r="Q61" i="68" s="1"/>
  <c r="D62" i="3"/>
  <c r="E62" i="3" s="1"/>
  <c r="F62" i="3" s="1"/>
  <c r="G62" i="3" s="1"/>
  <c r="H62" i="3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52" i="38" l="1"/>
  <c r="K52" i="38" s="1"/>
  <c r="L52" i="38" s="1"/>
  <c r="N52" i="38"/>
  <c r="O52" i="38" s="1"/>
  <c r="P52" i="38" s="1"/>
  <c r="Q52" i="38" s="1"/>
  <c r="R52" i="38" s="1"/>
  <c r="S52" i="38" s="1"/>
  <c r="N59" i="68"/>
  <c r="O59" i="68" s="1"/>
  <c r="P59" i="68"/>
  <c r="Q59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K55" i="38" s="1"/>
  <c r="L55" i="38" s="1"/>
  <c r="N55" i="38"/>
  <c r="O55" i="38" s="1"/>
  <c r="P55" i="38" s="1"/>
  <c r="Q55" i="38" s="1"/>
  <c r="R55" i="38" s="1"/>
  <c r="S55" i="38" s="1"/>
  <c r="J54" i="38"/>
  <c r="K54" i="38" s="1"/>
  <c r="L54" i="38" s="1"/>
  <c r="N54" i="38"/>
  <c r="O54" i="38" s="1"/>
  <c r="P54" i="38" s="1"/>
  <c r="Q54" i="38" s="1"/>
  <c r="R54" i="38" s="1"/>
  <c r="S54" i="38" s="1"/>
  <c r="J53" i="38"/>
  <c r="K53" i="38" s="1"/>
  <c r="L53" i="38" s="1"/>
  <c r="N53" i="38"/>
  <c r="O53" i="38" s="1"/>
  <c r="P53" i="38" s="1"/>
  <c r="Q53" i="38" s="1"/>
  <c r="R53" i="38" s="1"/>
  <c r="S53" i="38" s="1"/>
  <c r="O61" i="27"/>
  <c r="O60" i="27"/>
  <c r="O59" i="27"/>
  <c r="O58" i="27"/>
  <c r="K62" i="3"/>
  <c r="L62" i="3" s="1"/>
  <c r="M62" i="3" s="1"/>
  <c r="N62" i="3" s="1"/>
  <c r="P62" i="3" s="1"/>
  <c r="Q62" i="3" s="1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H57" i="61" s="1"/>
  <c r="I57" i="61" s="1"/>
  <c r="J57" i="61" s="1"/>
  <c r="K57" i="61" s="1"/>
  <c r="L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D58" i="3"/>
  <c r="E58" i="3" s="1"/>
  <c r="F58" i="3" s="1"/>
  <c r="G58" i="3" s="1"/>
  <c r="H58" i="3" s="1"/>
  <c r="K58" i="3" s="1"/>
  <c r="L58" i="3" s="1"/>
  <c r="M58" i="3" s="1"/>
  <c r="N58" i="3" s="1"/>
  <c r="P58" i="3" s="1"/>
  <c r="Q58" i="3" s="1"/>
  <c r="F57" i="3"/>
  <c r="G57" i="3" s="1"/>
  <c r="H57" i="3" s="1"/>
  <c r="F56" i="3"/>
  <c r="F55" i="3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G56" i="3"/>
  <c r="H56" i="3" s="1"/>
  <c r="R58" i="3"/>
  <c r="S58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2" i="3"/>
  <c r="S62" i="3"/>
  <c r="R61" i="3"/>
  <c r="S61" i="3"/>
  <c r="R60" i="3"/>
  <c r="S60" i="3"/>
  <c r="R59" i="3"/>
  <c r="S59" i="3" s="1"/>
  <c r="R56" i="3"/>
  <c r="S56" i="3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2" i="72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<sst xmlns="http://schemas.openxmlformats.org/spreadsheetml/2006/main" count="7667" uniqueCount="2681">
  <si>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</si>
  <si>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</si>
  <si>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</si>
  <si>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</si>
  <si>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</si>
  <si>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</si>
  <si>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</si>
  <si>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</si>
  <si>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</si>
  <si>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</si>
  <si>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</si>
  <si>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</si>
  <si>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</si>
  <si>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</si>
  <si>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</si>
  <si>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</si>
  <si>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</si>
  <si>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</si>
  <si>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</si>
  <si>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</si>
  <si>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</si>
  <si>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</si>
  <si>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</si>
  <si>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</si>
  <si>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</si>
  <si>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</si>
  <si>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</si>
  <si>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</si>
  <si>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</si>
  <si>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</si>
  <si>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</si>
  <si>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</si>
  <si>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</si>
  <si>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</si>
  <si>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</si>
  <si>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</si>
  <si>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</si>
  <si>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</si>
  <si>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</si>
  <si>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</si>
  <si>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</si>
  <si>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</si>
  <si>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</si>
  <si>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</si>
  <si>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</si>
  <si>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</si>
  <si>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</si>
  <si>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</si>
  <si>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</si>
  <si>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</si>
  <si>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</si>
  <si>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</si>
  <si>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</si>
  <si>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</si>
  <si>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</si>
  <si>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</si>
  <si>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</si>
  <si>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</si>
  <si>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</si>
  <si>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</si>
  <si>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</si>
  <si>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</si>
  <si>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</si>
  <si>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</si>
  <si>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</si>
  <si>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</si>
  <si>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</si>
  <si>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</si>
  <si>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</si>
  <si>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</si>
  <si>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</si>
  <si>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</si>
  <si>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</si>
  <si>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</si>
  <si>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</si>
  <si>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</si>
  <si>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</si>
  <si>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</si>
  <si>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</si>
  <si>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</si>
  <si>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</si>
  <si>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</si>
  <si>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</si>
  <si>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</si>
  <si>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</si>
  <si>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</si>
  <si>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</si>
  <si>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</si>
  <si>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</si>
  <si>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</si>
  <si>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</si>
  <si>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</si>
  <si>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</si>
  <si>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</si>
  <si>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</si>
  <si>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</si>
  <si>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</si>
  <si>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</si>
  <si>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</si>
  <si>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</si>
  <si>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</si>
  <si>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</si>
  <si>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</si>
  <si>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</si>
  <si>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</si>
  <si>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</si>
  <si>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</si>
  <si>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</si>
  <si>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</si>
  <si>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</si>
  <si>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</si>
  <si>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</si>
  <si>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</si>
  <si>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</si>
  <si>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</si>
  <si>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</si>
  <si>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</si>
  <si>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</si>
  <si>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</si>
  <si>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</si>
  <si>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</si>
  <si>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</si>
  <si>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</si>
  <si>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</si>
  <si>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</si>
  <si>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</si>
  <si>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</si>
  <si>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</si>
  <si>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</si>
  <si>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</si>
  <si>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</si>
  <si>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</si>
  <si>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</si>
  <si>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</si>
  <si>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</si>
  <si>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</si>
  <si>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</si>
  <si>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</si>
  <si>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</si>
  <si>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</si>
  <si>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</si>
  <si>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</si>
  <si>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</si>
  <si>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</si>
  <si>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</si>
  <si>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</si>
  <si>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</si>
  <si>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</si>
  <si>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</si>
  <si>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</si>
  <si>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</si>
  <si>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</si>
  <si>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</si>
  <si>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</si>
  <si>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</si>
  <si>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</si>
  <si>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</si>
  <si>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</si>
  <si>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</si>
  <si>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</si>
  <si>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</si>
  <si>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</si>
  <si>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</si>
  <si>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</si>
  <si>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</si>
  <si>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</si>
  <si>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</si>
  <si>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</si>
  <si>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</si>
  <si>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</si>
  <si>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</si>
  <si>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</si>
  <si>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</si>
  <si>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</si>
  <si>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</si>
  <si>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</si>
  <si>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</si>
  <si>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</si>
  <si>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</si>
  <si>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</si>
  <si>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</si>
  <si>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</si>
  <si>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</si>
  <si>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</si>
  <si>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</si>
  <si>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</si>
  <si>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</si>
  <si>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</si>
  <si>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</si>
  <si>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</si>
  <si>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</si>
  <si>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</si>
  <si>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</si>
  <si>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</si>
  <si>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</si>
  <si>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</si>
  <si>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</si>
  <si>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</si>
  <si>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</si>
  <si>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</si>
  <si>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</si>
  <si>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</si>
  <si>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</si>
  <si>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</si>
  <si>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</si>
  <si>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</si>
  <si>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</si>
  <si>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</si>
  <si>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</si>
  <si>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</si>
  <si>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</si>
  <si>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</si>
  <si>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</si>
  <si>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</si>
  <si>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</si>
  <si>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</si>
  <si>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</si>
  <si>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</si>
  <si>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</si>
  <si>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</si>
  <si>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</si>
  <si>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</si>
  <si>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</si>
  <si>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</si>
  <si>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</si>
  <si>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</si>
  <si>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</si>
  <si>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</si>
  <si>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</si>
  <si>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</si>
  <si>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</si>
  <si>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</si>
  <si>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</si>
  <si>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</si>
  <si>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</si>
  <si>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</si>
  <si>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</si>
  <si>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</si>
  <si>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</si>
  <si>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</si>
  <si>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</si>
  <si>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</si>
  <si>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</si>
  <si>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</si>
  <si>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</si>
  <si>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</si>
  <si>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</si>
  <si>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</si>
  <si>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</si>
  <si>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</si>
  <si>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</si>
  <si>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</si>
  <si>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</si>
  <si>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</si>
  <si>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</si>
  <si>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</si>
  <si>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</si>
  <si>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</si>
  <si>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</si>
  <si>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</si>
  <si>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</si>
  <si>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</si>
  <si>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</si>
  <si>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</si>
  <si>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</si>
  <si>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</si>
  <si>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</si>
  <si>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</si>
  <si>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</si>
  <si>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</si>
  <si>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</si>
  <si>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</si>
  <si>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</si>
  <si>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</si>
  <si>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</si>
  <si>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</si>
  <si>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</si>
  <si>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</si>
  <si>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</si>
  <si>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</si>
  <si>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</si>
  <si>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</si>
  <si>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</si>
  <si>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</si>
  <si>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</si>
  <si>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</si>
  <si>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</si>
  <si>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</si>
  <si>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</si>
  <si>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</si>
  <si>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</si>
  <si>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</si>
  <si>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</si>
  <si>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</si>
  <si>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</si>
  <si>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</si>
  <si>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</si>
  <si>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</si>
  <si>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</si>
  <si>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</si>
  <si>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</si>
  <si>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</si>
  <si>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</si>
  <si>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</si>
  <si>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</si>
  <si>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</si>
  <si>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</si>
  <si>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</si>
  <si>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</si>
  <si>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</si>
  <si>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</si>
  <si>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</si>
  <si>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</si>
  <si>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</si>
  <si>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</si>
  <si>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</si>
  <si>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</si>
  <si>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</si>
  <si>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</si>
  <si>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</si>
  <si>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</si>
  <si>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</si>
  <si>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</si>
  <si>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</si>
  <si>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</si>
  <si>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</si>
  <si>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</si>
  <si>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</si>
  <si>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</si>
  <si>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</si>
  <si>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</si>
  <si>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</si>
  <si>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</si>
  <si>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</si>
  <si>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</si>
  <si>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</si>
  <si>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</si>
  <si>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</si>
  <si>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</si>
  <si>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</si>
  <si>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</si>
  <si>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</si>
  <si>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</si>
  <si>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</si>
  <si>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</si>
  <si>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</si>
  <si>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</si>
  <si>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</si>
  <si>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</si>
  <si>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</si>
  <si>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</si>
  <si>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</si>
  <si>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</si>
  <si>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</si>
  <si>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</si>
  <si>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</si>
  <si>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</si>
  <si>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</si>
  <si>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</si>
  <si>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</si>
  <si>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</si>
  <si>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</si>
  <si>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</si>
  <si>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</si>
  <si>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</si>
  <si>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</si>
  <si>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</si>
  <si>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</si>
  <si>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</si>
  <si>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</si>
  <si>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</si>
  <si>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</si>
  <si>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</si>
  <si>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</si>
  <si>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</si>
  <si>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</si>
  <si>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</si>
  <si>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</si>
  <si>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</si>
  <si>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</si>
  <si>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</si>
  <si>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</si>
  <si>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</si>
  <si>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</si>
  <si>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</si>
  <si>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</si>
  <si>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</si>
  <si>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</si>
  <si>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</si>
  <si>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</si>
  <si>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</si>
  <si>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</si>
  <si>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</si>
  <si>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</si>
  <si>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</si>
  <si>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</si>
  <si>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</si>
  <si>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</si>
  <si>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</si>
  <si>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</si>
  <si>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</si>
  <si>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</si>
  <si>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</si>
  <si>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</si>
  <si>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</si>
  <si>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</si>
  <si>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</si>
  <si>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</si>
  <si>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</si>
  <si>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</si>
  <si>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</si>
  <si>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</si>
  <si>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</si>
  <si>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</si>
  <si>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</si>
  <si>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</si>
  <si>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</si>
  <si>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</si>
  <si>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</si>
  <si>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</si>
  <si>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</si>
  <si>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</si>
  <si>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</si>
  <si>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</si>
  <si>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</si>
  <si>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</si>
  <si>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</si>
  <si>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</si>
  <si>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</si>
  <si>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</si>
  <si>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</si>
  <si>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</si>
  <si>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</si>
  <si>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</si>
  <si>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</si>
  <si>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</si>
  <si>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</si>
  <si>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</si>
  <si>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</si>
  <si>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</si>
  <si>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</si>
  <si>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</si>
  <si>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</si>
  <si>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</si>
  <si>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</si>
  <si>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</si>
  <si>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</si>
  <si>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</si>
  <si>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</si>
  <si>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</si>
  <si>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</si>
  <si>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</si>
  <si>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</si>
  <si>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</si>
  <si>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</si>
  <si>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</si>
  <si>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</si>
  <si>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</si>
  <si>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</si>
  <si>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</si>
  <si>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</si>
  <si>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</si>
  <si>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</si>
  <si>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</si>
  <si>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</si>
  <si>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</si>
  <si>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</si>
  <si>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</si>
  <si>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</si>
  <si>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</si>
  <si>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</si>
  <si>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</si>
  <si>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</si>
  <si>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</si>
  <si>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</si>
  <si>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</si>
  <si>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</si>
  <si>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</si>
  <si>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</si>
  <si>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</si>
  <si>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</si>
  <si>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</si>
  <si>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</si>
  <si>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</si>
  <si>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</si>
  <si>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</si>
  <si>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</si>
  <si>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</si>
  <si>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</si>
  <si>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</si>
  <si>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</si>
  <si>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</si>
  <si>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</si>
  <si>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</si>
  <si>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</si>
  <si>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</si>
  <si>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</si>
  <si>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</si>
  <si>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</si>
  <si>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</si>
  <si>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</si>
  <si>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</si>
  <si>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</si>
  <si>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</si>
  <si>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</si>
  <si>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</si>
  <si>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</si>
  <si>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</si>
  <si>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</si>
  <si>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</si>
  <si>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</si>
  <si>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</si>
  <si>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</si>
  <si>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</si>
  <si>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</si>
  <si>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</si>
  <si>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</si>
  <si>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</si>
  <si>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</si>
  <si>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</si>
  <si>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</si>
  <si>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</si>
  <si>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</si>
  <si>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</si>
  <si>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</si>
  <si>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</si>
  <si>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</si>
  <si>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</si>
  <si>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</si>
  <si>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</si>
  <si>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</si>
  <si>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</si>
  <si>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</si>
  <si>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</si>
  <si>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</si>
  <si>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</si>
  <si>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</si>
  <si>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</si>
  <si>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</si>
  <si>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</si>
  <si>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</si>
  <si>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</si>
  <si>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</si>
  <si>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</si>
  <si>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</si>
  <si>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</si>
  <si>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</si>
  <si>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</si>
  <si>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</si>
  <si>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</si>
  <si>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</si>
  <si>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</si>
  <si>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</si>
  <si>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</si>
  <si>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</si>
  <si>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</si>
  <si>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</si>
  <si>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</si>
  <si>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</si>
  <si>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</si>
  <si>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</si>
  <si>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</si>
  <si>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</si>
  <si>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</si>
  <si>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</si>
  <si>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</si>
  <si>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</si>
  <si>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</si>
  <si>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</si>
  <si>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</si>
  <si>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</si>
  <si>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</si>
  <si>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</si>
  <si>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</si>
  <si>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</si>
  <si>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</si>
  <si>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</si>
  <si>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</si>
  <si>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</si>
  <si>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</si>
  <si>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</si>
  <si>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</si>
  <si>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</si>
  <si>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</si>
  <si>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</si>
  <si>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</si>
  <si>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</si>
  <si>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</si>
  <si>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</si>
  <si>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</si>
  <si>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</si>
  <si>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</si>
  <si>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</si>
  <si>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</si>
  <si>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</si>
  <si>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</si>
  <si>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</si>
  <si>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</si>
  <si>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</si>
  <si>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</si>
  <si>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</si>
  <si>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</si>
  <si>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</si>
  <si>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</si>
  <si>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</si>
  <si>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</si>
  <si>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</si>
  <si>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</si>
  <si>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</si>
  <si>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</si>
  <si>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</si>
  <si>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</si>
  <si>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</si>
  <si>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</si>
  <si>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</si>
  <si>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</si>
  <si>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</si>
  <si>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</si>
  <si>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</si>
  <si>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</si>
  <si>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</si>
  <si>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</si>
  <si>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</si>
  <si>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</si>
  <si>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</si>
  <si>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</si>
  <si>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</si>
  <si>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</si>
  <si>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</si>
  <si>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</si>
  <si>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</si>
  <si>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</si>
  <si>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</si>
  <si>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</si>
  <si>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</si>
  <si>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</si>
  <si>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</si>
  <si>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</si>
  <si>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</si>
  <si>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</si>
  <si>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</si>
  <si>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</si>
  <si>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</si>
  <si>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</si>
  <si>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</si>
  <si>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</si>
  <si>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</si>
  <si>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</si>
  <si>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</si>
  <si>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</si>
  <si>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</si>
  <si>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</si>
  <si>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</si>
  <si>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</si>
  <si>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</si>
  <si>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</si>
  <si>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</si>
  <si>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</si>
  <si>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</si>
  <si>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</si>
  <si>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</si>
  <si>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</si>
  <si>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</si>
  <si>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</si>
  <si>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</si>
  <si>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</si>
  <si>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</si>
  <si>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</si>
  <si>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</si>
  <si>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</si>
  <si>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</si>
  <si>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</si>
  <si>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</si>
  <si>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</si>
  <si>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</si>
  <si>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</si>
  <si>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</si>
  <si>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</si>
  <si>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</si>
  <si>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</si>
  <si>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</si>
  <si>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</si>
  <si>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</si>
  <si>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</si>
  <si>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</si>
  <si>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</si>
  <si>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</si>
  <si>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</si>
  <si>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</si>
  <si>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</si>
  <si>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</si>
  <si>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</si>
  <si>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</si>
  <si>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</si>
  <si>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</si>
  <si>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</si>
  <si>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</si>
  <si>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</si>
  <si>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</si>
  <si>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</si>
  <si>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</si>
  <si>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</si>
  <si>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</si>
  <si>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</si>
  <si>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</si>
  <si>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</si>
  <si>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</si>
  <si>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</si>
  <si>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</si>
  <si>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</si>
  <si>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</si>
  <si>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</si>
  <si>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</si>
  <si>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</si>
  <si>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</si>
  <si>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</si>
  <si>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</si>
  <si>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</si>
  <si>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</si>
  <si>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</si>
  <si>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</si>
  <si>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</si>
  <si>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</si>
  <si>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</si>
  <si>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</si>
  <si>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</si>
  <si>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</si>
  <si>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</si>
  <si>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</si>
  <si>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</si>
  <si>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</si>
  <si>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</si>
  <si>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</si>
  <si>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</si>
  <si>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</si>
  <si>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</si>
  <si>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</si>
  <si>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</si>
  <si>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</si>
  <si>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</si>
  <si>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</si>
  <si>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</si>
  <si>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</si>
  <si>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</si>
  <si>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</si>
  <si>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</si>
  <si>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</si>
  <si>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</si>
  <si>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</si>
  <si>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</si>
  <si>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</si>
  <si>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</si>
  <si>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</si>
  <si>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</si>
  <si>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</si>
  <si>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</si>
  <si>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</si>
  <si>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</si>
  <si>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</si>
  <si>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</si>
  <si>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</si>
  <si>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</si>
  <si>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</si>
  <si>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</si>
  <si>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</si>
  <si>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</si>
  <si>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</si>
  <si>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</si>
  <si>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</si>
  <si>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</si>
  <si>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</si>
  <si>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</si>
  <si>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</si>
  <si>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</si>
  <si>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</si>
  <si>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</si>
  <si>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</si>
  <si>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</si>
  <si>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</si>
  <si>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</si>
  <si>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</si>
  <si>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</si>
  <si>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</si>
  <si>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</si>
  <si>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</si>
  <si>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</si>
  <si>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</si>
  <si>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</si>
  <si>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</si>
  <si>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</si>
  <si>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</si>
  <si>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</si>
  <si>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</si>
  <si>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</si>
  <si>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</si>
  <si>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</si>
  <si>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</si>
  <si>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</si>
  <si>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</si>
  <si>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</si>
  <si>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</si>
  <si>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</si>
  <si>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</si>
  <si>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</si>
  <si>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</si>
  <si>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</si>
  <si>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</si>
  <si>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</si>
  <si>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</si>
  <si>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</si>
  <si>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</si>
  <si>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</si>
  <si>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</si>
  <si>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</si>
  <si>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</si>
  <si>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</si>
  <si>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</si>
  <si>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</si>
  <si>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</si>
  <si>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</si>
  <si>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</si>
  <si>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</si>
  <si>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</si>
  <si>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</si>
  <si>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</si>
  <si>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</si>
  <si>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</si>
  <si>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</si>
  <si>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</si>
  <si>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</si>
  <si>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</si>
  <si>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</si>
  <si>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</si>
  <si>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</si>
  <si>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</si>
  <si>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</si>
  <si>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</si>
  <si>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</si>
  <si>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</si>
  <si>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</si>
  <si>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</si>
  <si>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</si>
  <si>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</si>
  <si>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</si>
  <si>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</si>
  <si>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</si>
  <si>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</si>
  <si>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</si>
  <si>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</si>
  <si>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</si>
  <si>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</si>
  <si>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</si>
  <si>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</si>
  <si>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</si>
  <si>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</si>
  <si>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</si>
  <si>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</si>
  <si>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</si>
  <si>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</si>
  <si>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</si>
  <si>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</si>
  <si>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</si>
  <si>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</si>
  <si>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</si>
  <si>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</si>
  <si>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</si>
  <si>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</si>
  <si>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</si>
  <si>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</si>
  <si>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</si>
  <si>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</si>
  <si>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</si>
  <si>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</si>
  <si>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</si>
  <si>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</si>
  <si>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</si>
  <si>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</si>
  <si>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</si>
  <si>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</si>
  <si>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</si>
  <si>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</si>
  <si>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</si>
  <si>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</si>
  <si>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</si>
  <si>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</si>
  <si>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</si>
  <si>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</si>
  <si>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</si>
  <si>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</si>
  <si>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</si>
  <si>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</si>
  <si>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</si>
  <si>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</si>
  <si>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</si>
  <si>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</si>
  <si>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</si>
  <si>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</si>
  <si>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</si>
  <si>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</si>
  <si>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</si>
  <si>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</si>
  <si>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</si>
  <si>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</si>
  <si>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</si>
  <si>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</si>
  <si>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</si>
  <si>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</si>
  <si>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</si>
  <si>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</si>
  <si>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</si>
  <si>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</si>
  <si>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</si>
  <si>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</si>
  <si>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</si>
  <si>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</si>
  <si>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</si>
  <si>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</si>
  <si>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</si>
  <si>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</si>
  <si>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</si>
  <si>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</si>
  <si>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</si>
  <si>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</si>
  <si>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</si>
  <si>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</si>
  <si>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</si>
  <si>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</si>
  <si>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</si>
  <si>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</si>
  <si>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</si>
  <si>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</si>
  <si>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</si>
  <si>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</si>
  <si>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</si>
  <si>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</si>
  <si>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</si>
  <si>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</si>
  <si>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</si>
  <si>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</si>
  <si>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</si>
  <si>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</si>
  <si>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</si>
  <si>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</si>
  <si>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</si>
  <si>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</si>
  <si>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</si>
  <si>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</si>
  <si>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</si>
  <si>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</si>
  <si>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</si>
  <si>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</si>
  <si>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</si>
  <si>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</si>
  <si>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</si>
  <si>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</si>
  <si>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</si>
  <si>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</si>
  <si>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</si>
  <si>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</si>
  <si>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</si>
  <si>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</si>
  <si>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</si>
  <si>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</si>
  <si>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</si>
  <si>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</si>
  <si>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</si>
  <si>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</si>
  <si>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</si>
  <si>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</si>
  <si>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</si>
  <si>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</si>
  <si>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</si>
  <si>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</si>
  <si>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</si>
  <si>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</si>
  <si>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</si>
  <si>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</si>
  <si>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</si>
  <si>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</si>
  <si>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</si>
  <si>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</si>
  <si>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</si>
  <si>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</si>
  <si>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</si>
  <si>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</si>
  <si>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</si>
  <si>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</si>
  <si>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</si>
  <si>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</si>
  <si>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</si>
  <si>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</si>
  <si>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</si>
  <si>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</si>
  <si>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</si>
  <si>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</si>
  <si>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</si>
  <si>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</si>
  <si>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</si>
  <si>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</si>
  <si>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</si>
  <si>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</si>
  <si>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</si>
  <si>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</si>
  <si>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</si>
  <si>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</si>
  <si>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</si>
  <si>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</si>
  <si>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</si>
  <si>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</si>
  <si>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</si>
  <si>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</si>
  <si>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</si>
  <si>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</si>
  <si>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</si>
  <si>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</si>
  <si>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</si>
  <si>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</si>
  <si>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</si>
  <si>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</si>
  <si>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</si>
  <si>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</si>
  <si>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</si>
  <si>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</si>
  <si>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</si>
  <si>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</si>
  <si>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</si>
  <si>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</si>
  <si>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</si>
  <si>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</si>
  <si>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</si>
  <si>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</si>
  <si>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</si>
  <si>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</si>
  <si>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</si>
  <si>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</si>
  <si>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</si>
  <si>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</si>
  <si>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</si>
  <si>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</si>
  <si>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</si>
  <si>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</si>
  <si>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</si>
  <si>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</si>
  <si>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</si>
  <si>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</si>
  <si>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</si>
  <si>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</si>
  <si>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</si>
  <si>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</si>
  <si>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</si>
  <si>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</si>
  <si>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</si>
  <si>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</si>
  <si>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</si>
  <si>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</si>
  <si>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</si>
  <si>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</si>
  <si>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</si>
  <si>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</si>
  <si>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</si>
  <si>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</si>
  <si>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</si>
  <si>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</si>
  <si>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</si>
  <si>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</si>
  <si>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</si>
  <si>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</si>
  <si>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</si>
  <si>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</si>
  <si>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</si>
  <si>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</si>
  <si>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</si>
  <si>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</si>
  <si>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</si>
  <si>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</si>
  <si>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</si>
  <si>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</si>
  <si>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</si>
  <si>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</si>
  <si>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</si>
  <si>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</si>
  <si>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</si>
  <si>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</si>
  <si>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</si>
  <si>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</si>
  <si>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</si>
  <si>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</si>
  <si>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</si>
  <si>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</si>
  <si>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</si>
  <si>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</si>
  <si>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</si>
  <si>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</si>
  <si>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</si>
  <si>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</si>
  <si>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</si>
  <si>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</si>
  <si>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</si>
  <si>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</si>
  <si>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</si>
  <si>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</si>
  <si>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</si>
  <si>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</si>
  <si>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</si>
  <si>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</si>
  <si>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</si>
  <si>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</si>
  <si>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</si>
  <si>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</si>
  <si>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</si>
  <si>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</si>
  <si>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</si>
  <si>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</si>
  <si>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</si>
  <si>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</si>
  <si>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</si>
  <si>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</si>
  <si>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</si>
  <si>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</si>
  <si>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</si>
  <si>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</si>
  <si>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</si>
  <si>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</si>
  <si>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</si>
  <si>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</si>
  <si>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</si>
  <si>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</si>
  <si>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</si>
  <si>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</si>
  <si>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</si>
  <si>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</si>
  <si>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</si>
  <si>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</si>
  <si>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</si>
  <si>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</si>
  <si>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</si>
  <si>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</si>
  <si>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</si>
  <si>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</si>
  <si>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</si>
  <si>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</si>
  <si>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</si>
  <si>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</si>
  <si>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</si>
  <si>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</si>
  <si>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</si>
  <si>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</si>
  <si>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</si>
  <si>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</si>
  <si>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</si>
  <si>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</si>
  <si>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</si>
  <si>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</si>
  <si>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</si>
  <si>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</si>
  <si>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</si>
  <si>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</si>
  <si>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</si>
  <si>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</si>
  <si>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</si>
  <si>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</si>
  <si>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</si>
  <si>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</si>
  <si>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</si>
  <si>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</si>
  <si>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</si>
  <si>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</si>
  <si>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</si>
  <si>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</si>
  <si>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</si>
  <si>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</si>
  <si>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</si>
  <si>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</si>
  <si>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</si>
  <si>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</si>
  <si>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</si>
  <si>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</si>
  <si>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</si>
  <si>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</si>
  <si>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</si>
  <si>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</si>
  <si>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</si>
  <si>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</si>
  <si>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</si>
  <si>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</si>
  <si>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</si>
  <si>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</si>
  <si>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</si>
  <si>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</si>
  <si>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</si>
  <si>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</si>
  <si>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</si>
  <si>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</si>
  <si>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</si>
  <si>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</si>
  <si>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</si>
  <si>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</si>
  <si>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</si>
  <si>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</si>
  <si>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</si>
  <si>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</si>
  <si>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</si>
  <si>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</si>
  <si>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</si>
  <si>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</si>
  <si>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</si>
  <si>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</si>
  <si>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</si>
  <si>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</si>
  <si>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</si>
  <si>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</si>
  <si>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</si>
  <si>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</si>
  <si>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</si>
  <si>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</si>
  <si>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</si>
  <si>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</si>
  <si>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</si>
  <si>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</si>
  <si>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</si>
  <si>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</si>
  <si>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</si>
  <si>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</si>
  <si>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</si>
  <si>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</si>
  <si>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</si>
  <si>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</si>
  <si>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</si>
  <si>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</si>
  <si>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</si>
  <si>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</si>
  <si>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</si>
  <si>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</si>
  <si>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</si>
  <si>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</si>
  <si>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</si>
  <si>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</si>
  <si>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</si>
  <si>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</si>
  <si>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</si>
  <si>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</si>
  <si>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</si>
  <si>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</si>
  <si>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</si>
  <si>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</si>
  <si>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</si>
  <si>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</si>
  <si>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</si>
  <si>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</si>
  <si>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</si>
  <si>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</si>
  <si>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</si>
  <si>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</si>
  <si>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</si>
  <si>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</si>
  <si>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</si>
  <si>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</si>
  <si>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</si>
  <si>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</si>
  <si>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</si>
  <si>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</si>
  <si>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</si>
  <si>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</si>
  <si>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</si>
  <si>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</si>
  <si>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</si>
  <si>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</si>
  <si>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</si>
  <si>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</si>
  <si>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</si>
  <si>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</si>
  <si>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</si>
  <si>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</si>
  <si>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</si>
  <si>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</si>
  <si>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</si>
  <si>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</si>
  <si>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</si>
  <si>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</si>
  <si>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</si>
  <si>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</si>
  <si>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</si>
  <si>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</si>
  <si>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</si>
  <si>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</si>
  <si>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</si>
  <si>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</si>
  <si>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</si>
  <si>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</si>
  <si>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</si>
  <si>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</si>
  <si>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</si>
  <si>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</si>
  <si>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</si>
  <si>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</si>
  <si>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</si>
  <si>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</si>
  <si>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</si>
  <si>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</si>
  <si>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</si>
  <si>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</si>
  <si>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</si>
  <si>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</si>
  <si>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</si>
  <si>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</si>
  <si>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</si>
  <si>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</si>
  <si>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</si>
  <si>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</si>
  <si>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</si>
  <si>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</si>
  <si>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</si>
  <si>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</si>
  <si>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</si>
  <si>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</si>
  <si>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</si>
  <si>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</si>
  <si>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</si>
  <si>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</si>
  <si>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</si>
  <si>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</si>
  <si>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</si>
  <si>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</si>
  <si>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</si>
  <si>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</si>
  <si>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</si>
  <si>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</si>
  <si>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</si>
  <si>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</si>
  <si>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</si>
  <si>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</si>
  <si>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</si>
  <si>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</si>
  <si>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</si>
  <si>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</si>
  <si>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</si>
  <si>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</si>
  <si>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</si>
  <si>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</si>
  <si>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</si>
  <si>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</si>
  <si>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</si>
  <si>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</si>
  <si>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</si>
  <si>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</si>
  <si>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</si>
  <si>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</si>
  <si>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</si>
  <si>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</si>
  <si>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</si>
  <si>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</si>
  <si>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</si>
  <si>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</si>
  <si>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</si>
  <si>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</si>
  <si>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</si>
  <si>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</si>
  <si>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</si>
  <si>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</si>
  <si>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</si>
  <si>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</si>
  <si>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</si>
  <si>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</si>
  <si>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</si>
  <si>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</si>
  <si>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</si>
  <si>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</si>
  <si>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</si>
  <si>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</si>
  <si>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</si>
  <si>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</si>
  <si>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</si>
  <si>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</si>
  <si>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</si>
  <si>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</si>
  <si>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</si>
  <si>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</si>
  <si>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</si>
  <si>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</si>
  <si>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</si>
  <si>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</si>
  <si>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</si>
  <si>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</si>
  <si>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</si>
  <si>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</si>
  <si>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</si>
  <si>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</si>
  <si>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</si>
  <si>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</si>
  <si>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</si>
  <si>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</si>
  <si>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</si>
  <si>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</si>
  <si>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</si>
  <si>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</si>
  <si>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</si>
  <si>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</si>
  <si>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</si>
  <si>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</si>
  <si>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</si>
  <si>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</si>
  <si>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</si>
  <si>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</si>
  <si>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</si>
  <si>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</si>
  <si>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</si>
  <si>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</si>
  <si>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</si>
  <si>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</si>
  <si>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</si>
  <si>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</si>
  <si>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</si>
  <si>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</si>
  <si>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</si>
  <si>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</si>
  <si>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</si>
  <si>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</si>
  <si>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</si>
  <si>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</si>
  <si>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</si>
  <si>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</si>
  <si>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</si>
  <si>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</si>
  <si>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</si>
  <si>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</si>
  <si>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</si>
  <si>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</si>
  <si>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</si>
  <si>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</si>
  <si>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</si>
  <si>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</si>
  <si>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</si>
  <si>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</si>
  <si>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</si>
  <si>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</si>
  <si>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</si>
  <si>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</si>
  <si>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</si>
  <si>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</si>
  <si>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</si>
  <si>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</si>
  <si>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</si>
  <si>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</si>
  <si>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</si>
  <si>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</si>
  <si>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</si>
  <si>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</si>
  <si>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</si>
  <si>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</si>
  <si>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</si>
  <si>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</si>
  <si>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</si>
  <si>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</si>
  <si>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</si>
  <si>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</si>
  <si>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</si>
  <si>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</si>
  <si>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</si>
  <si>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</si>
  <si>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</si>
  <si>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</si>
  <si>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</si>
  <si>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</si>
  <si>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</si>
  <si>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</si>
  <si>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</si>
  <si>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</si>
  <si>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</si>
  <si>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</si>
  <si>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</si>
  <si>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</si>
  <si>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</si>
  <si>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</si>
  <si>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</si>
  <si>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</si>
  <si>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</si>
  <si>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</si>
  <si>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</si>
  <si>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</si>
  <si>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</si>
  <si>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</si>
  <si>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</si>
  <si>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</si>
  <si>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</si>
  <si>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</si>
  <si>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</si>
  <si>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</si>
  <si>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</si>
  <si>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</si>
  <si>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</si>
  <si>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</si>
  <si>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</si>
  <si>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</si>
  <si>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</si>
  <si>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</si>
  <si>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</si>
  <si>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</si>
  <si>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</si>
  <si>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</si>
  <si>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</si>
  <si>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</si>
  <si>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</si>
  <si>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</si>
  <si>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</si>
  <si>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</si>
  <si>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</si>
  <si>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</si>
  <si>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</si>
  <si>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</si>
  <si>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</si>
  <si>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</si>
  <si>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</si>
  <si>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</si>
  <si>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</si>
  <si>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</si>
  <si>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</si>
  <si>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</si>
  <si>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</si>
  <si>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</si>
  <si>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</si>
  <si>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</si>
  <si>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</si>
  <si>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</si>
  <si>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</si>
  <si>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</si>
  <si>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</si>
  <si>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</si>
  <si>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</si>
  <si>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</si>
  <si>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</si>
  <si>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</si>
  <si>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</si>
  <si>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</si>
  <si>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</si>
  <si>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</si>
  <si>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</si>
  <si>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</si>
  <si>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</si>
  <si>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</si>
  <si>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</si>
  <si>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</si>
  <si>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</si>
  <si>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</si>
  <si>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</si>
  <si>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</si>
  <si>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</si>
  <si>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</si>
  <si>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</si>
  <si>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</si>
  <si>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</si>
  <si>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</si>
  <si>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</si>
  <si>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</si>
  <si>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</si>
  <si>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</si>
  <si>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</si>
  <si>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</si>
  <si>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</si>
  <si>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</si>
  <si>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</si>
  <si>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</si>
  <si>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</si>
  <si>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</si>
  <si>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</si>
  <si>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</si>
  <si>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</si>
  <si>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</si>
  <si>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</si>
  <si>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</si>
  <si>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</si>
  <si>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</si>
  <si>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</si>
  <si>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</si>
  <si>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</si>
  <si>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</si>
  <si>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</si>
  <si>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</si>
  <si>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</si>
  <si>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</si>
  <si>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</si>
  <si>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</si>
  <si>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</si>
  <si>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</si>
  <si>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</si>
  <si>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</si>
  <si>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</si>
  <si>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</si>
  <si>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</si>
  <si>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</si>
  <si>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</si>
  <si>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</si>
  <si>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</si>
  <si>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</si>
  <si>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</si>
  <si>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</si>
  <si>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</si>
  <si>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</si>
  <si>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</si>
  <si>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</si>
  <si>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</si>
  <si>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</si>
  <si>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</si>
  <si>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</si>
  <si>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</si>
  <si>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</si>
  <si>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</si>
  <si>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</si>
  <si>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</si>
  <si>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</si>
  <si>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</si>
  <si>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</si>
  <si>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</si>
  <si>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</si>
  <si>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</si>
  <si>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</si>
  <si>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</si>
  <si>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</si>
  <si>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</si>
  <si>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</si>
  <si>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</si>
  <si>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</si>
  <si>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</si>
  <si>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</si>
  <si>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</si>
  <si>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</si>
  <si>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</si>
  <si>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</si>
  <si>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</si>
  <si>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</si>
  <si>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</si>
  <si>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</si>
  <si>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</si>
  <si>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</si>
  <si>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</si>
  <si>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</si>
  <si>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</si>
  <si>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</si>
  <si>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</si>
  <si>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</si>
  <si>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</si>
  <si>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</si>
  <si>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</si>
  <si>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</si>
  <si>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</si>
  <si>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</si>
  <si>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</si>
  <si>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</si>
  <si>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</si>
  <si>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</si>
  <si>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</si>
  <si>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</si>
  <si>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</si>
  <si>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</si>
  <si>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</si>
  <si>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</si>
  <si>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</si>
  <si>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</si>
  <si>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</si>
  <si>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</si>
  <si>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</si>
  <si>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</si>
  <si>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</si>
  <si>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</si>
  <si>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</si>
  <si>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</si>
  <si>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</si>
  <si>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</si>
  <si>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</si>
  <si>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</si>
  <si>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</si>
  <si>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</si>
  <si>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</si>
  <si>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</si>
  <si>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</si>
  <si>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</si>
  <si>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</si>
  <si>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</si>
  <si>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</si>
  <si>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</si>
  <si>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</si>
  <si>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</si>
  <si>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</si>
  <si>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</si>
  <si>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</si>
  <si>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</si>
  <si>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</si>
  <si>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</si>
  <si>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</si>
  <si>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</si>
  <si>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</si>
  <si>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</si>
  <si>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</si>
  <si>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</si>
  <si>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</si>
  <si>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</si>
  <si>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</si>
  <si>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</si>
  <si>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</si>
  <si>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</si>
  <si>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</si>
  <si>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</si>
  <si>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</si>
  <si>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</si>
  <si>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</si>
  <si>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</si>
  <si>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</si>
  <si>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</si>
  <si>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</si>
  <si>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</si>
  <si>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</si>
  <si>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</si>
  <si>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</si>
  <si>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</si>
  <si>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</si>
  <si>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</si>
  <si>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</si>
  <si>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</si>
  <si>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</si>
  <si>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</si>
  <si>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</si>
  <si>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</si>
  <si>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</si>
  <si>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</si>
  <si>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</si>
  <si>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</si>
  <si>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</si>
  <si>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</si>
  <si>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</si>
  <si>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</si>
  <si>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</si>
  <si>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</si>
  <si>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</si>
  <si>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</si>
  <si>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</si>
  <si>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</si>
  <si>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</si>
  <si>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</si>
  <si>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</si>
  <si>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</si>
  <si>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</si>
  <si>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</si>
  <si>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</si>
  <si>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</si>
  <si>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</si>
  <si>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</si>
  <si>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</si>
  <si>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</si>
  <si>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</si>
  <si>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</si>
  <si>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</si>
  <si>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</si>
  <si>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</si>
  <si>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</si>
  <si>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</si>
  <si>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</si>
  <si>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</si>
  <si>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</si>
  <si>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</si>
  <si>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</si>
  <si>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</si>
  <si>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</si>
  <si>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</si>
  <si>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</si>
  <si>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</si>
  <si>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</si>
  <si>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</si>
  <si>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</si>
  <si>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</si>
  <si>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</si>
  <si>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</si>
  <si>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</si>
  <si>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</si>
  <si>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</si>
  <si>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</si>
  <si>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</si>
  <si>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</si>
  <si>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</si>
  <si>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</si>
  <si>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</si>
  <si>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</si>
  <si>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</si>
  <si>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</si>
  <si>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</si>
  <si>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</si>
  <si>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</si>
  <si>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</si>
  <si>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</si>
  <si>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</si>
  <si>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</si>
  <si>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</si>
  <si>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</si>
  <si>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</si>
  <si>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</si>
  <si>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</si>
  <si>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</si>
  <si>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</si>
  <si>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</si>
  <si>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</si>
  <si>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</si>
  <si>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</si>
  <si>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</si>
  <si>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</si>
  <si>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</si>
  <si>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</si>
  <si>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</si>
  <si>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</si>
  <si>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</si>
  <si>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</si>
  <si>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</si>
  <si>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</si>
  <si>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</si>
  <si>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</si>
  <si>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</si>
  <si>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</si>
  <si>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</si>
  <si>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</si>
  <si>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</si>
  <si>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</si>
  <si>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</si>
  <si>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</si>
  <si>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</si>
  <si>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</si>
  <si>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</si>
  <si>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</si>
  <si>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</si>
  <si>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</si>
  <si>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</si>
  <si>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</si>
  <si>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</si>
  <si>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</si>
  <si>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</si>
  <si>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</si>
  <si>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</si>
  <si>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</si>
  <si>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</si>
  <si>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</si>
  <si>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</si>
  <si>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</si>
  <si>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</si>
  <si>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</si>
  <si>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</si>
  <si>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</si>
  <si>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</si>
  <si>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</si>
  <si>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</si>
  <si>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</si>
  <si>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</si>
  <si>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</si>
  <si>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</si>
  <si>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</si>
  <si>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</si>
  <si>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</si>
  <si>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</si>
  <si>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</si>
  <si>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</si>
  <si>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</si>
  <si>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</si>
  <si>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</si>
  <si>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</si>
  <si>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</si>
  <si>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</si>
  <si>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</si>
  <si>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</si>
  <si>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</si>
  <si>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</si>
  <si>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</si>
  <si>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</si>
  <si>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</si>
  <si>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</si>
  <si>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</si>
  <si>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</si>
  <si>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</si>
  <si>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</si>
  <si>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</si>
  <si>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</si>
  <si>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</si>
  <si>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</si>
  <si>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</si>
  <si>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</si>
  <si>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</si>
  <si>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</si>
  <si>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</si>
  <si>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</si>
  <si>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</si>
  <si>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</si>
  <si>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</si>
  <si>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</si>
  <si>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</si>
  <si>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</si>
  <si>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</si>
  <si>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</si>
  <si>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</si>
  <si>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</si>
  <si>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</si>
  <si>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</si>
  <si>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</si>
  <si>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</si>
  <si>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</si>
  <si>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</si>
  <si>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</si>
  <si>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</si>
  <si>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</si>
  <si>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</si>
  <si>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</si>
  <si>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</si>
  <si>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</si>
  <si>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</si>
  <si>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</si>
  <si>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</si>
  <si>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</si>
  <si>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</si>
  <si>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</si>
  <si>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</si>
  <si>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</si>
  <si>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</si>
  <si>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</si>
  <si>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</si>
  <si>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</si>
  <si>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</si>
  <si>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</si>
  <si>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</si>
  <si>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</si>
  <si>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</si>
  <si>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</si>
  <si>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</si>
  <si>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</si>
  <si>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</si>
  <si>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</si>
  <si>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</si>
  <si>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</si>
  <si>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</si>
  <si>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</si>
  <si>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</si>
  <si>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</si>
  <si>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</si>
  <si>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</si>
  <si>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</si>
  <si>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</si>
  <si>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</si>
  <si>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</si>
  <si>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</si>
  <si>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</si>
  <si>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</si>
  <si>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</si>
  <si>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</si>
  <si>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</si>
  <si>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</si>
  <si>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</si>
  <si>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</si>
  <si>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</si>
  <si>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</si>
  <si>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</si>
  <si>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</si>
  <si>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</si>
  <si>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</si>
  <si>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</si>
  <si>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</si>
  <si>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</si>
  <si>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</si>
  <si>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</si>
  <si>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</si>
  <si>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</si>
  <si>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</si>
  <si>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</si>
  <si>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</si>
  <si>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</si>
  <si>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</si>
  <si>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</si>
  <si>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</si>
  <si>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</si>
  <si>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</si>
  <si>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</si>
  <si>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</si>
  <si>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</si>
  <si>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</si>
  <si>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</si>
  <si>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</si>
  <si>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</si>
  <si>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</si>
  <si>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</si>
  <si>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</si>
  <si>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</si>
  <si>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</si>
  <si>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</si>
  <si>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</si>
  <si>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</si>
  <si>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</si>
  <si>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</si>
  <si>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</si>
  <si>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</si>
  <si>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</si>
  <si>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</si>
  <si>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</si>
  <si>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</si>
  <si>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</si>
  <si>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</si>
  <si>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</si>
  <si>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</si>
  <si>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</si>
  <si>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</si>
  <si>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</si>
  <si>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</si>
  <si>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</si>
  <si>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</si>
  <si>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</si>
  <si>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</si>
  <si>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</si>
  <si>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</si>
  <si>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</si>
  <si>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</si>
  <si>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</si>
  <si>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</si>
  <si>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</si>
  <si>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</si>
  <si>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</si>
  <si>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</si>
  <si>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</si>
  <si>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</si>
  <si>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</si>
  <si>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</si>
  <si>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</si>
  <si>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</si>
  <si>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</si>
  <si>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</si>
  <si>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</si>
  <si>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</si>
  <si>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</si>
  <si>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</si>
  <si>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</si>
  <si>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</si>
  <si>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</si>
  <si>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</si>
  <si>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</si>
  <si>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</si>
  <si>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</si>
  <si>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</si>
  <si>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</si>
  <si>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</si>
  <si>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</si>
  <si>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</si>
  <si>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</si>
  <si>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</si>
  <si>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</si>
  <si>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</si>
  <si>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</si>
  <si>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</si>
  <si>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</si>
  <si>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</si>
  <si>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</si>
  <si>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</si>
  <si>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</si>
  <si>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</si>
  <si>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</si>
  <si>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</si>
  <si>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</si>
  <si>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</si>
  <si>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</si>
  <si>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</si>
  <si>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</si>
  <si>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</si>
  <si>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</si>
  <si>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</si>
  <si>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</si>
  <si>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</si>
  <si>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</si>
  <si>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</si>
  <si>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</si>
  <si>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</si>
  <si>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</si>
  <si>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</si>
  <si>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</si>
  <si>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</si>
  <si>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</si>
  <si>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</si>
  <si>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</si>
  <si>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</si>
  <si>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</si>
  <si>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</si>
  <si>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</si>
  <si>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</si>
  <si>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</si>
  <si>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</si>
  <si>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</si>
  <si>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</si>
  <si>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</si>
  <si>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</si>
  <si>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</si>
  <si>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</si>
  <si>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</si>
  <si>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</si>
  <si>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</si>
  <si>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</si>
  <si>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</si>
  <si>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</si>
  <si>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</si>
  <si>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</si>
  <si>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</si>
  <si>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</si>
  <si>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</si>
  <si>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</si>
  <si>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</si>
  <si>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</si>
  <si>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</si>
  <si>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</si>
  <si>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</si>
  <si>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</si>
  <si>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</si>
  <si>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</si>
  <si>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</si>
  <si>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</si>
  <si>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</si>
  <si>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</si>
  <si>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</si>
  <si>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</si>
  <si>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</si>
  <si>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</si>
  <si>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</si>
  <si>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</si>
  <si>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</si>
  <si>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</si>
  <si>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</si>
  <si>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</si>
  <si>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</si>
  <si>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</si>
  <si>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</si>
  <si>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</si>
  <si>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</si>
  <si>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</si>
  <si>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</si>
  <si>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</si>
  <si>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</si>
  <si>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</si>
  <si>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</si>
  <si>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</si>
  <si>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</si>
  <si>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</si>
  <si>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</si>
  <si>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</si>
  <si>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</si>
  <si>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</si>
  <si>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</si>
  <si>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</si>
  <si>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</si>
  <si>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</si>
  <si>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</si>
  <si>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</si>
  <si>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</si>
  <si>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</si>
  <si>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</si>
  <si>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</si>
  <si>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</si>
  <si>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</si>
  <si>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</si>
  <si>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</si>
  <si>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</si>
  <si>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</si>
  <si>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</si>
  <si>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</si>
  <si>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</si>
  <si>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</si>
  <si>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</si>
  <si>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</si>
  <si>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</si>
  <si>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</si>
  <si>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</si>
  <si>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</si>
  <si>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</si>
  <si>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</si>
  <si>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</si>
  <si>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</si>
  <si>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</si>
  <si>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</si>
  <si>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</si>
  <si>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</si>
  <si>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</si>
  <si>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</si>
  <si>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</si>
  <si>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</si>
  <si>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</si>
  <si>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</si>
  <si>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</si>
  <si>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</si>
  <si>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</si>
  <si>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</si>
  <si>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</si>
  <si>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</si>
  <si>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</si>
  <si>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</si>
  <si>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</si>
  <si>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</si>
  <si>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</si>
  <si>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</si>
  <si>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</si>
  <si>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</si>
  <si>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</si>
  <si>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</si>
  <si>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</si>
  <si>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</si>
  <si>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</si>
  <si>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</si>
  <si>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</si>
  <si>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</si>
  <si>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</si>
  <si>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</si>
  <si>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</si>
  <si>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</si>
  <si>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</si>
  <si>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</si>
  <si>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</si>
  <si>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</si>
  <si>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</si>
  <si>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</si>
  <si>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</si>
  <si>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</si>
  <si>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</si>
  <si>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</si>
  <si>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</si>
  <si>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</si>
  <si>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</si>
  <si>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</si>
  <si>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</si>
  <si>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</si>
  <si>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</si>
  <si>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</si>
  <si>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</si>
  <si>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</si>
  <si>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</si>
  <si>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</si>
  <si>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</si>
  <si>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</si>
  <si>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</si>
  <si>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</si>
  <si>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</si>
  <si>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</si>
  <si>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</si>
  <si>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</si>
  <si>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</si>
  <si>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</si>
  <si>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</si>
  <si>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</si>
  <si>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</si>
  <si>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</si>
  <si>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</si>
  <si>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</si>
  <si>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</si>
  <si>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</si>
  <si>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</si>
  <si>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</si>
  <si>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</si>
  <si>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</si>
  <si>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</si>
  <si>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</si>
  <si>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</si>
  <si>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</si>
  <si>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</si>
  <si>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</si>
  <si>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</si>
  <si>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</si>
  <si>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</si>
  <si>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</si>
  <si>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</si>
  <si>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</si>
  <si>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</si>
  <si>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</si>
  <si>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</si>
  <si>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</si>
  <si>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</si>
  <si>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</si>
  <si>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</si>
  <si>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</si>
  <si>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</si>
  <si>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</si>
  <si>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</si>
  <si>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</si>
  <si>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</si>
  <si>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</si>
  <si>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</si>
  <si>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</si>
  <si>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</si>
  <si>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</si>
  <si>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</si>
  <si>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</si>
  <si>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</si>
  <si>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</si>
  <si>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</si>
  <si>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</si>
  <si>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</si>
  <si>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</si>
  <si>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</si>
  <si>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</si>
  <si>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</si>
  <si>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</si>
  <si>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</si>
  <si>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</si>
  <si>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</si>
  <si>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</si>
  <si>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</si>
  <si>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</si>
  <si>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</si>
  <si>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</si>
  <si>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</si>
  <si>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</si>
  <si>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</si>
  <si>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</si>
  <si>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</si>
  <si>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</si>
  <si>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</si>
  <si>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</si>
  <si>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</si>
  <si>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</si>
  <si>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</si>
  <si>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</si>
  <si>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</si>
  <si>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</si>
  <si>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</si>
  <si>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</si>
  <si>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</si>
  <si>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</si>
  <si>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</si>
  <si>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</si>
  <si>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</si>
  <si>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</si>
  <si>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</si>
  <si>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</si>
  <si>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</si>
  <si>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</si>
  <si>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</si>
  <si>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</si>
  <si>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</si>
  <si>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</si>
  <si>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</si>
  <si>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</si>
  <si>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</si>
  <si>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</si>
  <si>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</si>
  <si>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</si>
  <si>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</si>
  <si>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</si>
  <si>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</si>
  <si>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</si>
  <si>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</si>
  <si>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</si>
  <si>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</si>
  <si>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</si>
  <si>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</si>
  <si>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</si>
  <si>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</si>
  <si>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</si>
  <si>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</si>
  <si>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</si>
  <si>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</si>
  <si>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</si>
  <si>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</si>
  <si>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</si>
  <si>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</si>
  <si>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</si>
  <si>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</si>
  <si>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</si>
  <si>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</si>
  <si>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</si>
  <si>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</si>
  <si>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</si>
  <si>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</si>
  <si>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</si>
  <si>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</si>
  <si>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</si>
  <si>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</si>
  <si>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</si>
  <si>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</si>
  <si>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</si>
  <si>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</si>
  <si>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</si>
  <si>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</si>
  <si>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</si>
  <si>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</si>
  <si>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</si>
  <si>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</si>
  <si>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</si>
  <si>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</si>
  <si>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</si>
  <si>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</si>
  <si>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</si>
  <si>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</si>
  <si>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</si>
  <si>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</si>
  <si>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</si>
  <si>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</si>
  <si>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</si>
  <si>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</si>
  <si>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</si>
  <si>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</si>
  <si>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</si>
  <si>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</si>
  <si>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</si>
  <si>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</si>
  <si>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</si>
  <si>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</si>
  <si>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</si>
  <si>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</si>
  <si>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</si>
  <si>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</si>
  <si>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</si>
  <si>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</si>
  <si>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</si>
  <si>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</si>
  <si>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</si>
  <si>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</si>
  <si>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</si>
  <si>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</si>
  <si>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</si>
  <si>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</si>
  <si>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</si>
  <si>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</si>
  <si>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</si>
  <si>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</si>
  <si>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</si>
  <si>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</si>
  <si>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</si>
  <si>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</si>
  <si>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</si>
  <si>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</si>
  <si>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</si>
  <si>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</si>
  <si>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</si>
  <si>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</si>
  <si>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</si>
  <si>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</si>
  <si>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</si>
  <si>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</si>
  <si>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</si>
  <si>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</si>
  <si>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</si>
  <si>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</si>
  <si>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</si>
  <si>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</si>
  <si>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</si>
  <si>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</si>
  <si>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</si>
  <si>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</si>
  <si>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</si>
  <si>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</si>
  <si>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</si>
  <si>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</si>
  <si>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</si>
  <si>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</si>
  <si>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</si>
  <si>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</si>
  <si>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</si>
  <si>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</si>
  <si>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</si>
  <si>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</si>
  <si>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</si>
  <si>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</si>
  <si>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</si>
  <si>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</si>
  <si>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</si>
  <si>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</si>
  <si>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</si>
  <si>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</si>
  <si>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</si>
  <si>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</si>
  <si>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</si>
  <si>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</si>
  <si>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</si>
  <si>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</si>
  <si>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</si>
  <si>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</si>
  <si>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</si>
  <si>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</si>
  <si>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</si>
  <si>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</si>
  <si>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</si>
  <si>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</si>
  <si>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</si>
  <si>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</si>
  <si>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</si>
  <si>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</si>
  <si>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</si>
  <si>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</si>
  <si>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</si>
  <si>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</si>
  <si>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</si>
  <si>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</si>
  <si>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</si>
  <si>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</si>
  <si>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</si>
  <si>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</si>
  <si>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</si>
  <si>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</si>
  <si>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</si>
  <si>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</si>
  <si>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</si>
  <si>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</si>
  <si>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</si>
  <si>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</si>
  <si>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</si>
  <si>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</si>
  <si>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</si>
  <si>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</si>
  <si>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</si>
  <si>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</si>
  <si>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</si>
  <si>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</si>
  <si>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</si>
  <si>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</si>
  <si>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</si>
  <si>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</si>
  <si>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</si>
  <si>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</si>
  <si>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</si>
  <si>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</si>
  <si>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</si>
  <si>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</si>
  <si>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</si>
  <si>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</si>
  <si>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</si>
  <si>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</si>
  <si>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</si>
  <si>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</si>
  <si>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</si>
  <si>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</si>
  <si>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</si>
  <si>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</si>
  <si>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</si>
  <si>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</si>
  <si>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</si>
  <si>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</si>
  <si>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</si>
  <si>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</si>
  <si>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</si>
  <si>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</si>
  <si>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</si>
  <si>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</si>
  <si>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</si>
  <si>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</si>
  <si>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</si>
  <si>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</si>
  <si>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</si>
  <si>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</si>
  <si>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</si>
  <si>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</si>
  <si>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</si>
  <si>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</si>
  <si>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</si>
  <si>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</si>
  <si>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</si>
  <si>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</si>
  <si>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</si>
  <si>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</si>
  <si>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</si>
  <si>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</si>
  <si>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</si>
  <si>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</si>
  <si>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</si>
  <si>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</si>
  <si>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</si>
  <si>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</si>
  <si>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</si>
  <si>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</si>
  <si>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</si>
  <si>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</si>
  <si>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</si>
  <si>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</si>
  <si>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</si>
  <si>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</si>
  <si>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</si>
  <si>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</si>
  <si>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</si>
  <si>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</si>
  <si>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</si>
  <si>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</si>
  <si>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</si>
  <si>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</si>
  <si>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</si>
  <si>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</si>
  <si>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</si>
  <si>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</si>
  <si>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</si>
  <si>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</si>
  <si>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</si>
  <si>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</si>
  <si>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</si>
  <si>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</si>
  <si>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</si>
  <si>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</si>
  <si>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</si>
  <si>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</si>
  <si>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</si>
  <si>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</si>
  <si>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</si>
  <si>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</si>
  <si>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</si>
  <si>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</si>
  <si>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</si>
  <si>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</si>
  <si>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</si>
  <si>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</si>
  <si>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</si>
  <si>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</si>
  <si>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</si>
  <si>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</si>
  <si>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</si>
  <si>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</si>
  <si>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</si>
  <si>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</si>
  <si>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</si>
  <si>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</si>
  <si>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</si>
  <si>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</si>
  <si>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</si>
  <si>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</si>
  <si>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</si>
  <si>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</si>
  <si>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</si>
  <si>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</si>
  <si>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</si>
  <si>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2637W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</si>
  <si>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</si>
  <si>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</si>
  <si>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</si>
  <si>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2637E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</si>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</sst>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5" xfId="2" applyNumberFormat="1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vertical="center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D59" sqref="D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3" t="s">
        <v>0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4" t="s">
        <v>1</v>
      </c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5" t="s">
        <v>3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  <c r="Y4" s="536"/>
    </row>
    <row r="5" spans="1:260">
      <c r="A5" s="95" t="s">
        <v>4</v>
      </c>
      <c r="B5" s="95" t="s">
        <v>5</v>
      </c>
      <c r="C5" s="537" t="s">
        <v>6</v>
      </c>
      <c r="D5" s="538"/>
      <c r="E5" s="539" t="s">
        <v>7</v>
      </c>
      <c r="F5" s="539"/>
      <c r="G5" s="539" t="s">
        <v>8</v>
      </c>
      <c r="H5" s="539"/>
      <c r="I5" s="539" t="s">
        <v>9</v>
      </c>
      <c r="J5" s="539"/>
      <c r="K5" s="537" t="s">
        <v>10</v>
      </c>
      <c r="L5" s="540"/>
      <c r="M5" s="537" t="s">
        <v>11</v>
      </c>
      <c r="N5" s="540"/>
      <c r="O5" s="537" t="s">
        <v>12</v>
      </c>
      <c r="P5" s="540"/>
      <c r="Q5" s="537" t="s">
        <v>11</v>
      </c>
      <c r="R5" s="540"/>
      <c r="S5" s="537" t="s">
        <v>12</v>
      </c>
      <c r="T5" s="540"/>
      <c r="U5" s="95" t="s">
        <v>5</v>
      </c>
      <c r="V5" s="537" t="s">
        <v>6</v>
      </c>
      <c r="W5" s="538"/>
      <c r="X5" s="539" t="s">
        <v>7</v>
      </c>
      <c r="Y5" s="539"/>
    </row>
    <row r="6" spans="1:260">
      <c r="A6" s="522" t="s">
        <v>13</v>
      </c>
      <c r="B6" s="522" t="s">
        <v>14</v>
      </c>
      <c r="C6" s="530" t="s">
        <v>15</v>
      </c>
      <c r="D6" s="530"/>
      <c r="E6" s="530" t="s">
        <v>16</v>
      </c>
      <c r="F6" s="530"/>
      <c r="G6" s="530" t="s">
        <v>17</v>
      </c>
      <c r="H6" s="530"/>
      <c r="I6" s="530" t="s">
        <v>18</v>
      </c>
      <c r="J6" s="530"/>
      <c r="K6" s="531" t="s">
        <v>19</v>
      </c>
      <c r="L6" s="532"/>
      <c r="M6" s="531" t="s">
        <v>20</v>
      </c>
      <c r="N6" s="532"/>
      <c r="O6" s="531" t="s">
        <v>21</v>
      </c>
      <c r="P6" s="532"/>
      <c r="Q6" s="531" t="s">
        <v>20</v>
      </c>
      <c r="R6" s="532"/>
      <c r="S6" s="531" t="s">
        <v>21</v>
      </c>
      <c r="T6" s="532"/>
      <c r="U6" s="418" t="s">
        <v>14</v>
      </c>
      <c r="V6" s="530" t="s">
        <v>15</v>
      </c>
      <c r="W6" s="530"/>
      <c r="X6" s="530" t="s">
        <v>16</v>
      </c>
      <c r="Y6" s="530"/>
    </row>
    <row r="7" spans="1:260">
      <c r="A7" s="523"/>
      <c r="B7" s="523"/>
      <c r="C7" s="522" t="s">
        <v>22</v>
      </c>
      <c r="D7" s="522"/>
      <c r="E7" s="522" t="s">
        <v>22</v>
      </c>
      <c r="F7" s="522"/>
      <c r="G7" s="522" t="s">
        <v>22</v>
      </c>
      <c r="H7" s="522"/>
      <c r="I7" s="522" t="s">
        <v>22</v>
      </c>
      <c r="J7" s="522"/>
      <c r="K7" s="522" t="s">
        <v>22</v>
      </c>
      <c r="L7" s="522"/>
      <c r="M7" s="522" t="s">
        <v>22</v>
      </c>
      <c r="N7" s="522"/>
      <c r="O7" s="522" t="s">
        <v>22</v>
      </c>
      <c r="P7" s="522"/>
      <c r="Q7" s="522" t="s">
        <v>22</v>
      </c>
      <c r="R7" s="522"/>
      <c r="S7" s="522" t="s">
        <v>22</v>
      </c>
      <c r="T7" s="522"/>
      <c r="U7" s="419"/>
      <c r="V7" s="522" t="s">
        <v>22</v>
      </c>
      <c r="W7" s="522"/>
      <c r="X7" s="522" t="s">
        <v>22</v>
      </c>
      <c r="Y7" s="522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8" t="s">
        <v>71</v>
      </c>
      <c r="H22" s="529"/>
      <c r="I22" s="528" t="s">
        <v>72</v>
      </c>
      <c r="J22" s="529"/>
      <c r="K22" s="528" t="s">
        <v>73</v>
      </c>
      <c r="L22" s="529"/>
      <c r="M22" s="528" t="s">
        <v>72</v>
      </c>
      <c r="N22" s="529"/>
      <c r="O22" s="528" t="s">
        <v>72</v>
      </c>
      <c r="P22" s="529"/>
      <c r="Q22" s="528" t="s">
        <v>74</v>
      </c>
      <c r="R22" s="529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26" t="s">
        <v>87</v>
      </c>
      <c r="H28" s="527"/>
      <c r="I28" s="526" t="s">
        <v>88</v>
      </c>
      <c r="J28" s="527"/>
      <c r="K28" s="526" t="s">
        <v>89</v>
      </c>
      <c r="L28" s="527"/>
      <c r="M28" s="430"/>
      <c r="N28" s="430"/>
      <c r="O28" s="430"/>
      <c r="P28" s="430"/>
      <c r="Q28" s="526" t="s">
        <v>90</v>
      </c>
      <c r="R28" s="527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26" t="s">
        <v>93</v>
      </c>
      <c r="H29" s="527"/>
      <c r="I29" s="526" t="s">
        <v>94</v>
      </c>
      <c r="J29" s="527"/>
      <c r="K29" s="526" t="s">
        <v>95</v>
      </c>
      <c r="L29" s="527"/>
      <c r="M29" s="430"/>
      <c r="N29" s="430"/>
      <c r="O29" s="430"/>
      <c r="P29" s="430"/>
      <c r="Q29" s="526" t="s">
        <v>96</v>
      </c>
      <c r="R29" s="527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26" t="s">
        <v>101</v>
      </c>
      <c r="H31" s="527"/>
      <c r="I31" s="526" t="s">
        <v>102</v>
      </c>
      <c r="J31" s="527"/>
      <c r="K31" s="526" t="s">
        <v>103</v>
      </c>
      <c r="L31" s="527"/>
      <c r="M31" s="356"/>
      <c r="N31" s="356"/>
      <c r="O31" s="356"/>
      <c r="P31" s="356"/>
      <c r="Q31" s="526" t="s">
        <v>104</v>
      </c>
      <c r="R31" s="527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26" t="s">
        <v>119</v>
      </c>
      <c r="H38" s="527"/>
      <c r="I38" s="526" t="s">
        <v>120</v>
      </c>
      <c r="J38" s="527"/>
      <c r="K38" s="526" t="s">
        <v>121</v>
      </c>
      <c r="L38" s="527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26" t="s">
        <v>124</v>
      </c>
      <c r="H39" s="527"/>
      <c r="I39" s="526" t="s">
        <v>125</v>
      </c>
      <c r="J39" s="527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26" t="s">
        <v>128</v>
      </c>
      <c r="H40" s="527"/>
      <c r="I40" s="526" t="s">
        <v>129</v>
      </c>
      <c r="J40" s="527"/>
      <c r="K40" s="526" t="s">
        <v>130</v>
      </c>
      <c r="L40" s="527"/>
      <c r="M40" s="430"/>
      <c r="N40" s="430"/>
      <c r="O40" s="430"/>
      <c r="P40" s="430"/>
      <c r="Q40" s="526" t="s">
        <v>131</v>
      </c>
      <c r="R40" s="527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26" t="s">
        <v>137</v>
      </c>
      <c r="H42" s="527"/>
      <c r="I42" s="526" t="s">
        <v>138</v>
      </c>
      <c r="J42" s="527"/>
      <c r="K42" s="526" t="s">
        <v>139</v>
      </c>
      <c r="L42" s="527"/>
      <c r="M42" s="430"/>
      <c r="N42" s="430"/>
      <c r="O42" s="430"/>
      <c r="P42" s="430"/>
      <c r="Q42" s="526" t="s">
        <v>140</v>
      </c>
      <c r="R42" s="527"/>
      <c r="S42" s="430"/>
      <c r="T42" s="430"/>
      <c r="U42" s="428" t="s">
        <v>141</v>
      </c>
      <c r="V42" s="526" t="s">
        <v>142</v>
      </c>
      <c r="W42" s="527"/>
      <c r="X42" s="526" t="s">
        <v>143</v>
      </c>
      <c r="Y42" s="527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26" t="s">
        <v>2069</v>
      </c>
      <c r="H43" s="527"/>
      <c r="I43" s="526" t="s">
        <v>2066</v>
      </c>
      <c r="J43" s="527"/>
      <c r="K43" s="526" t="s">
        <v>2067</v>
      </c>
      <c r="L43" s="527"/>
      <c r="M43" s="356"/>
      <c r="N43" s="356"/>
      <c r="O43" s="356"/>
      <c r="P43" s="356"/>
      <c r="Q43" s="526" t="s">
        <v>2068</v>
      </c>
      <c r="R43" s="527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26" t="s">
        <v>149</v>
      </c>
      <c r="H44" s="527"/>
      <c r="I44" s="526" t="s">
        <v>150</v>
      </c>
      <c r="J44" s="527"/>
      <c r="K44" s="526" t="s">
        <v>151</v>
      </c>
      <c r="L44" s="527"/>
      <c r="M44" s="430"/>
      <c r="N44" s="430"/>
      <c r="O44" s="430"/>
      <c r="P44" s="430"/>
      <c r="Q44" s="526" t="s">
        <v>152</v>
      </c>
      <c r="R44" s="527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26" t="s">
        <v>2168</v>
      </c>
      <c r="H46" s="527"/>
      <c r="I46" s="526" t="s">
        <v>2169</v>
      </c>
      <c r="J46" s="527"/>
      <c r="K46" s="526" t="s">
        <v>2170</v>
      </c>
      <c r="L46" s="527"/>
      <c r="M46" s="356"/>
      <c r="N46" s="356"/>
      <c r="O46" s="356"/>
      <c r="P46" s="356"/>
      <c r="Q46" s="526" t="s">
        <v>2171</v>
      </c>
      <c r="R46" s="527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26" t="s">
        <v>2162</v>
      </c>
      <c r="H48" s="527"/>
      <c r="I48" s="526" t="s">
        <v>2163</v>
      </c>
      <c r="J48" s="527"/>
      <c r="K48" s="526" t="s">
        <v>2164</v>
      </c>
      <c r="L48" s="527"/>
      <c r="M48" s="356"/>
      <c r="N48" s="356"/>
      <c r="O48" s="356"/>
      <c r="P48" s="356"/>
      <c r="Q48" s="526" t="s">
        <v>2165</v>
      </c>
      <c r="R48" s="527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26" t="s">
        <v>2442</v>
      </c>
      <c r="H49" s="527"/>
      <c r="I49" s="526" t="s">
        <v>2443</v>
      </c>
      <c r="J49" s="527"/>
      <c r="K49" s="526" t="s">
        <v>2444</v>
      </c>
      <c r="L49" s="527"/>
      <c r="M49" s="356"/>
      <c r="N49" s="356"/>
      <c r="O49" s="356"/>
      <c r="P49" s="356"/>
      <c r="Q49" s="526" t="s">
        <v>2447</v>
      </c>
      <c r="R49" s="527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26" t="s">
        <v>2435</v>
      </c>
      <c r="H52" s="527"/>
      <c r="I52" s="526" t="s">
        <v>2436</v>
      </c>
      <c r="J52" s="527"/>
      <c r="K52" s="526" t="s">
        <v>2437</v>
      </c>
      <c r="L52" s="527"/>
      <c r="M52" s="356"/>
      <c r="N52" s="356"/>
      <c r="O52" s="356"/>
      <c r="P52" s="356"/>
      <c r="Q52" s="526" t="s">
        <v>2438</v>
      </c>
      <c r="R52" s="527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2603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2603</v>
      </c>
      <c r="B56" s="252" t="s">
        <v>2607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2609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2608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2610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2603</v>
      </c>
      <c r="B58" s="252" t="s">
        <v>2611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2613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2612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2614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4" t="s">
        <v>161</v>
      </c>
      <c r="C61" s="524"/>
      <c r="D61" s="524"/>
      <c r="E61" s="524"/>
      <c r="F61" s="524"/>
      <c r="G61" s="524"/>
      <c r="H61" s="524"/>
      <c r="I61" s="524"/>
      <c r="J61" s="524"/>
      <c r="K61" s="524"/>
      <c r="L61" s="524"/>
      <c r="M61" s="524"/>
      <c r="N61" s="524"/>
      <c r="O61" s="524"/>
      <c r="P61" s="524"/>
      <c r="Q61" s="524"/>
      <c r="R61" s="524"/>
      <c r="S61" s="524"/>
      <c r="T61" s="524"/>
      <c r="U61" s="524"/>
    </row>
    <row r="62" spans="1:26">
      <c r="A62" s="32" t="s">
        <v>162</v>
      </c>
      <c r="B62" s="519" t="s">
        <v>163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1"/>
      <c r="V62" s="5"/>
      <c r="W62" s="5"/>
    </row>
    <row r="63" spans="1:26">
      <c r="A63" s="32" t="s">
        <v>164</v>
      </c>
      <c r="B63" s="519" t="s">
        <v>165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  <c r="O63" s="520"/>
      <c r="P63" s="520"/>
      <c r="Q63" s="520"/>
      <c r="R63" s="520"/>
      <c r="S63" s="520"/>
      <c r="T63" s="520"/>
      <c r="U63" s="521"/>
      <c r="X63" s="435"/>
    </row>
    <row r="64" spans="1:26">
      <c r="A64" s="130" t="s">
        <v>166</v>
      </c>
      <c r="B64" s="525" t="s">
        <v>167</v>
      </c>
      <c r="C64" s="525"/>
      <c r="D64" s="525"/>
      <c r="E64" s="525"/>
      <c r="F64" s="525"/>
      <c r="G64" s="525"/>
      <c r="H64" s="525"/>
      <c r="I64" s="525"/>
      <c r="J64" s="525"/>
      <c r="K64" s="525"/>
      <c r="L64" s="525"/>
      <c r="M64" s="525"/>
      <c r="N64" s="525"/>
      <c r="O64" s="525"/>
      <c r="P64" s="525"/>
      <c r="Q64" s="525"/>
      <c r="R64" s="525"/>
      <c r="S64" s="525"/>
      <c r="T64" s="525"/>
      <c r="U64" s="525"/>
    </row>
    <row r="65" spans="1:21">
      <c r="A65" s="130" t="s">
        <v>168</v>
      </c>
      <c r="B65" s="525" t="s">
        <v>169</v>
      </c>
      <c r="C65" s="525"/>
      <c r="D65" s="525"/>
      <c r="E65" s="525"/>
      <c r="F65" s="525"/>
      <c r="G65" s="525"/>
      <c r="H65" s="525"/>
      <c r="I65" s="525"/>
      <c r="J65" s="525"/>
      <c r="K65" s="525"/>
      <c r="L65" s="525"/>
      <c r="M65" s="525"/>
      <c r="N65" s="525"/>
      <c r="O65" s="525"/>
      <c r="P65" s="525"/>
      <c r="Q65" s="525"/>
      <c r="R65" s="525"/>
      <c r="S65" s="525"/>
      <c r="T65" s="525"/>
      <c r="U65" s="525"/>
    </row>
    <row r="66" spans="1:21">
      <c r="A66" s="130" t="s">
        <v>170</v>
      </c>
      <c r="B66" s="519" t="s">
        <v>171</v>
      </c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520"/>
      <c r="O66" s="520"/>
      <c r="P66" s="520"/>
      <c r="Q66" s="520"/>
      <c r="R66" s="520"/>
      <c r="S66" s="520"/>
      <c r="T66" s="520"/>
      <c r="U66" s="521"/>
    </row>
    <row r="67" spans="1:21">
      <c r="A67" s="130" t="s">
        <v>172</v>
      </c>
      <c r="B67" s="519" t="s">
        <v>173</v>
      </c>
      <c r="C67" s="520"/>
      <c r="D67" s="520"/>
      <c r="E67" s="520"/>
      <c r="F67" s="520"/>
      <c r="G67" s="520"/>
      <c r="H67" s="520"/>
      <c r="I67" s="520"/>
      <c r="J67" s="520"/>
      <c r="K67" s="520"/>
      <c r="L67" s="520"/>
      <c r="M67" s="520"/>
      <c r="N67" s="520"/>
      <c r="O67" s="520"/>
      <c r="P67" s="520"/>
      <c r="Q67" s="520"/>
      <c r="R67" s="520"/>
      <c r="S67" s="520"/>
      <c r="T67" s="520"/>
      <c r="U67" s="521"/>
    </row>
    <row r="68" spans="1:21">
      <c r="A68" s="130" t="s">
        <v>174</v>
      </c>
      <c r="B68" s="519" t="s">
        <v>175</v>
      </c>
      <c r="C68" s="520"/>
      <c r="D68" s="520"/>
      <c r="E68" s="520"/>
      <c r="F68" s="520"/>
      <c r="G68" s="520"/>
      <c r="H68" s="520"/>
      <c r="I68" s="520"/>
      <c r="J68" s="520"/>
      <c r="K68" s="520"/>
      <c r="L68" s="520"/>
      <c r="M68" s="520"/>
      <c r="N68" s="520"/>
      <c r="O68" s="520"/>
      <c r="P68" s="520"/>
      <c r="Q68" s="520"/>
      <c r="R68" s="520"/>
      <c r="S68" s="520"/>
      <c r="T68" s="520"/>
      <c r="U68" s="521"/>
    </row>
    <row r="69" spans="1:21">
      <c r="A69" s="130" t="s">
        <v>176</v>
      </c>
      <c r="B69" s="519" t="s">
        <v>177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520"/>
      <c r="O69" s="520"/>
      <c r="P69" s="520"/>
      <c r="Q69" s="520"/>
      <c r="R69" s="520"/>
      <c r="S69" s="520"/>
      <c r="T69" s="520"/>
      <c r="U69" s="521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3" t="s">
        <v>0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1"/>
      <c r="S1" s="1"/>
      <c r="T1" s="2"/>
    </row>
    <row r="2" spans="1:248" ht="17.100000000000001" customHeight="1">
      <c r="B2" s="534" t="s">
        <v>1</v>
      </c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5" t="s">
        <v>179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</row>
    <row r="5" spans="1:248">
      <c r="A5" s="95" t="s">
        <v>4</v>
      </c>
      <c r="B5" s="95" t="s">
        <v>5</v>
      </c>
      <c r="C5" s="539" t="s">
        <v>180</v>
      </c>
      <c r="D5" s="539"/>
      <c r="E5" s="539" t="s">
        <v>7</v>
      </c>
      <c r="F5" s="539"/>
      <c r="G5" s="537" t="s">
        <v>11</v>
      </c>
      <c r="H5" s="538"/>
      <c r="I5" s="537" t="s">
        <v>12</v>
      </c>
      <c r="J5" s="540"/>
      <c r="K5" s="556" t="s">
        <v>181</v>
      </c>
      <c r="L5" s="556"/>
      <c r="M5" s="95" t="s">
        <v>5</v>
      </c>
      <c r="N5" s="539" t="s">
        <v>180</v>
      </c>
      <c r="O5" s="539"/>
      <c r="P5" s="539" t="s">
        <v>7</v>
      </c>
      <c r="Q5" s="539"/>
    </row>
    <row r="6" spans="1:248">
      <c r="A6" s="522" t="s">
        <v>13</v>
      </c>
      <c r="B6" s="522" t="s">
        <v>14</v>
      </c>
      <c r="C6" s="530" t="s">
        <v>182</v>
      </c>
      <c r="D6" s="530"/>
      <c r="E6" s="530" t="s">
        <v>16</v>
      </c>
      <c r="F6" s="530"/>
      <c r="G6" s="531" t="s">
        <v>20</v>
      </c>
      <c r="H6" s="553"/>
      <c r="I6" s="531" t="s">
        <v>21</v>
      </c>
      <c r="J6" s="532"/>
      <c r="K6" s="510" t="s">
        <v>183</v>
      </c>
      <c r="L6" s="510"/>
      <c r="M6" s="418" t="s">
        <v>14</v>
      </c>
      <c r="N6" s="530" t="s">
        <v>182</v>
      </c>
      <c r="O6" s="530"/>
      <c r="P6" s="530" t="s">
        <v>16</v>
      </c>
      <c r="Q6" s="530"/>
    </row>
    <row r="7" spans="1:248">
      <c r="A7" s="523"/>
      <c r="B7" s="523"/>
      <c r="C7" s="522" t="s">
        <v>22</v>
      </c>
      <c r="D7" s="522"/>
      <c r="E7" s="522" t="s">
        <v>22</v>
      </c>
      <c r="F7" s="522"/>
      <c r="G7" s="522" t="s">
        <v>22</v>
      </c>
      <c r="H7" s="522"/>
      <c r="I7" s="522" t="s">
        <v>22</v>
      </c>
      <c r="J7" s="522"/>
      <c r="K7" s="522" t="s">
        <v>22</v>
      </c>
      <c r="L7" s="522"/>
      <c r="M7" s="419"/>
      <c r="N7" s="522" t="s">
        <v>22</v>
      </c>
      <c r="O7" s="522"/>
      <c r="P7" s="522" t="s">
        <v>22</v>
      </c>
      <c r="Q7" s="522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60" t="s">
        <v>208</v>
      </c>
      <c r="D15" s="561"/>
      <c r="E15" s="561"/>
      <c r="F15" s="561"/>
      <c r="G15" s="561"/>
      <c r="H15" s="561"/>
      <c r="I15" s="561"/>
      <c r="J15" s="561"/>
      <c r="K15" s="561"/>
      <c r="L15" s="562"/>
      <c r="M15" s="184" t="s">
        <v>209</v>
      </c>
      <c r="N15" s="560" t="s">
        <v>208</v>
      </c>
      <c r="O15" s="561"/>
      <c r="P15" s="561"/>
      <c r="Q15" s="562"/>
    </row>
    <row r="16" spans="1:248" hidden="1">
      <c r="A16" s="251" t="s">
        <v>194</v>
      </c>
      <c r="B16" s="252" t="s">
        <v>210</v>
      </c>
      <c r="C16" s="560" t="s">
        <v>208</v>
      </c>
      <c r="D16" s="561"/>
      <c r="E16" s="561"/>
      <c r="F16" s="561"/>
      <c r="G16" s="561"/>
      <c r="H16" s="561"/>
      <c r="I16" s="561"/>
      <c r="J16" s="561"/>
      <c r="K16" s="561"/>
      <c r="L16" s="562"/>
      <c r="M16" s="184" t="s">
        <v>211</v>
      </c>
      <c r="N16" s="560" t="s">
        <v>208</v>
      </c>
      <c r="O16" s="561"/>
      <c r="P16" s="561"/>
      <c r="Q16" s="562"/>
    </row>
    <row r="17" spans="1:17" hidden="1">
      <c r="A17" s="251" t="s">
        <v>194</v>
      </c>
      <c r="B17" s="252" t="s">
        <v>212</v>
      </c>
      <c r="C17" s="560" t="s">
        <v>208</v>
      </c>
      <c r="D17" s="561"/>
      <c r="E17" s="561"/>
      <c r="F17" s="561"/>
      <c r="G17" s="561"/>
      <c r="H17" s="561"/>
      <c r="I17" s="561"/>
      <c r="J17" s="561"/>
      <c r="K17" s="561"/>
      <c r="L17" s="562"/>
      <c r="M17" s="184" t="s">
        <v>213</v>
      </c>
      <c r="N17" s="560" t="s">
        <v>208</v>
      </c>
      <c r="O17" s="561"/>
      <c r="P17" s="561"/>
      <c r="Q17" s="562"/>
    </row>
    <row r="18" spans="1:17" hidden="1">
      <c r="A18" s="251" t="s">
        <v>194</v>
      </c>
      <c r="B18" s="252" t="s">
        <v>214</v>
      </c>
      <c r="C18" s="560" t="s">
        <v>208</v>
      </c>
      <c r="D18" s="561"/>
      <c r="E18" s="561"/>
      <c r="F18" s="561"/>
      <c r="G18" s="561"/>
      <c r="H18" s="561"/>
      <c r="I18" s="561"/>
      <c r="J18" s="561"/>
      <c r="K18" s="561"/>
      <c r="L18" s="562"/>
      <c r="M18" s="184" t="s">
        <v>215</v>
      </c>
      <c r="N18" s="560" t="s">
        <v>208</v>
      </c>
      <c r="O18" s="561"/>
      <c r="P18" s="561"/>
      <c r="Q18" s="562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60" t="s">
        <v>208</v>
      </c>
      <c r="O22" s="561"/>
      <c r="P22" s="561"/>
      <c r="Q22" s="562"/>
    </row>
    <row r="23" spans="1:17" hidden="1">
      <c r="A23" s="263" t="s">
        <v>216</v>
      </c>
      <c r="B23" s="252" t="s">
        <v>225</v>
      </c>
      <c r="C23" s="560" t="s">
        <v>208</v>
      </c>
      <c r="D23" s="561"/>
      <c r="E23" s="561"/>
      <c r="F23" s="561"/>
      <c r="G23" s="561"/>
      <c r="H23" s="561"/>
      <c r="I23" s="561"/>
      <c r="J23" s="561"/>
      <c r="K23" s="561"/>
      <c r="L23" s="562"/>
      <c r="M23" s="184" t="s">
        <v>226</v>
      </c>
      <c r="N23" s="560" t="s">
        <v>208</v>
      </c>
      <c r="O23" s="561"/>
      <c r="P23" s="561"/>
      <c r="Q23" s="562"/>
    </row>
    <row r="24" spans="1:17" hidden="1">
      <c r="A24" s="263" t="s">
        <v>216</v>
      </c>
      <c r="B24" s="252" t="s">
        <v>227</v>
      </c>
      <c r="C24" s="560" t="s">
        <v>208</v>
      </c>
      <c r="D24" s="561"/>
      <c r="E24" s="561"/>
      <c r="F24" s="561"/>
      <c r="G24" s="561"/>
      <c r="H24" s="561"/>
      <c r="I24" s="561"/>
      <c r="J24" s="561"/>
      <c r="K24" s="561"/>
      <c r="L24" s="562"/>
      <c r="M24" s="184" t="s">
        <v>228</v>
      </c>
      <c r="N24" s="560" t="s">
        <v>208</v>
      </c>
      <c r="O24" s="561"/>
      <c r="P24" s="561"/>
      <c r="Q24" s="562"/>
    </row>
    <row r="25" spans="1:17" hidden="1">
      <c r="A25" s="263" t="s">
        <v>216</v>
      </c>
      <c r="B25" s="252" t="s">
        <v>229</v>
      </c>
      <c r="C25" s="560" t="s">
        <v>208</v>
      </c>
      <c r="D25" s="561"/>
      <c r="E25" s="561"/>
      <c r="F25" s="561"/>
      <c r="G25" s="561"/>
      <c r="H25" s="561"/>
      <c r="I25" s="561"/>
      <c r="J25" s="561"/>
      <c r="K25" s="561"/>
      <c r="L25" s="562"/>
      <c r="M25" s="184" t="s">
        <v>230</v>
      </c>
      <c r="N25" s="560" t="s">
        <v>208</v>
      </c>
      <c r="O25" s="561"/>
      <c r="P25" s="561"/>
      <c r="Q25" s="562"/>
    </row>
    <row r="26" spans="1:17" hidden="1">
      <c r="A26" s="263" t="s">
        <v>216</v>
      </c>
      <c r="B26" s="252" t="s">
        <v>231</v>
      </c>
      <c r="C26" s="560" t="s">
        <v>208</v>
      </c>
      <c r="D26" s="561"/>
      <c r="E26" s="561"/>
      <c r="F26" s="561"/>
      <c r="G26" s="561"/>
      <c r="H26" s="561"/>
      <c r="I26" s="561"/>
      <c r="J26" s="561"/>
      <c r="K26" s="561"/>
      <c r="L26" s="562"/>
      <c r="M26" s="184" t="s">
        <v>232</v>
      </c>
      <c r="N26" s="560" t="s">
        <v>208</v>
      </c>
      <c r="O26" s="561"/>
      <c r="P26" s="561"/>
      <c r="Q26" s="562"/>
    </row>
    <row r="27" spans="1:17" hidden="1">
      <c r="A27" s="499" t="s">
        <v>208</v>
      </c>
      <c r="B27" s="499"/>
      <c r="C27" s="499"/>
      <c r="D27" s="499"/>
      <c r="E27" s="499"/>
      <c r="F27" s="499"/>
      <c r="G27" s="499"/>
      <c r="H27" s="499"/>
      <c r="I27" s="499"/>
      <c r="J27" s="499"/>
      <c r="K27" s="499"/>
      <c r="L27" s="499"/>
      <c r="M27" s="499"/>
      <c r="N27" s="499"/>
      <c r="O27" s="499"/>
      <c r="P27" s="499"/>
      <c r="Q27" s="499"/>
    </row>
    <row r="28" spans="1:17" hidden="1">
      <c r="A28" s="499" t="s">
        <v>208</v>
      </c>
      <c r="B28" s="499"/>
      <c r="C28" s="499"/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  <c r="Q28" s="499"/>
    </row>
    <row r="29" spans="1:17" hidden="1">
      <c r="A29" s="499" t="s">
        <v>208</v>
      </c>
      <c r="B29" s="499"/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</row>
    <row r="30" spans="1:17" hidden="1">
      <c r="A30" s="499" t="s">
        <v>208</v>
      </c>
      <c r="B30" s="499"/>
      <c r="C30" s="499"/>
      <c r="D30" s="499"/>
      <c r="E30" s="499"/>
      <c r="F30" s="499"/>
      <c r="G30" s="499"/>
      <c r="H30" s="499"/>
      <c r="I30" s="499"/>
      <c r="J30" s="499"/>
      <c r="K30" s="499"/>
      <c r="L30" s="499"/>
      <c r="M30" s="499"/>
      <c r="N30" s="499"/>
      <c r="O30" s="499"/>
      <c r="P30" s="499"/>
      <c r="Q30" s="499"/>
    </row>
    <row r="31" spans="1:17" hidden="1">
      <c r="A31" s="499" t="s">
        <v>208</v>
      </c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</row>
    <row r="32" spans="1:17" hidden="1">
      <c r="A32" s="499" t="s">
        <v>208</v>
      </c>
      <c r="B32" s="499"/>
      <c r="C32" s="499"/>
      <c r="D32" s="499"/>
      <c r="E32" s="499"/>
      <c r="F32" s="499"/>
      <c r="G32" s="499"/>
      <c r="H32" s="499"/>
      <c r="I32" s="499"/>
      <c r="J32" s="499"/>
      <c r="K32" s="499"/>
      <c r="L32" s="499"/>
      <c r="M32" s="499"/>
      <c r="N32" s="499"/>
      <c r="O32" s="499"/>
      <c r="P32" s="499"/>
      <c r="Q32" s="499"/>
    </row>
    <row r="33" spans="1:17" hidden="1">
      <c r="A33" s="499" t="s">
        <v>208</v>
      </c>
      <c r="B33" s="499"/>
      <c r="C33" s="499"/>
      <c r="D33" s="499"/>
      <c r="E33" s="499"/>
      <c r="F33" s="499"/>
      <c r="G33" s="499"/>
      <c r="H33" s="499"/>
      <c r="I33" s="499"/>
      <c r="J33" s="499"/>
      <c r="K33" s="499"/>
      <c r="L33" s="499"/>
      <c r="M33" s="499"/>
      <c r="N33" s="499"/>
      <c r="O33" s="499"/>
      <c r="P33" s="499"/>
      <c r="Q33" s="499"/>
    </row>
    <row r="34" spans="1:17" hidden="1">
      <c r="A34" s="499" t="s">
        <v>208</v>
      </c>
      <c r="B34" s="499"/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</row>
    <row r="35" spans="1:17" hidden="1">
      <c r="A35" s="499" t="s">
        <v>208</v>
      </c>
      <c r="B35" s="499"/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</row>
    <row r="36" spans="1:17" hidden="1">
      <c r="A36" s="499" t="s">
        <v>208</v>
      </c>
      <c r="B36" s="499"/>
      <c r="C36" s="499"/>
      <c r="D36" s="499"/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499"/>
      <c r="P36" s="499"/>
      <c r="Q36" s="499"/>
    </row>
    <row r="37" spans="1:17" hidden="1">
      <c r="A37" s="499" t="s">
        <v>208</v>
      </c>
      <c r="B37" s="499"/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</row>
    <row r="38" spans="1:17" hidden="1">
      <c r="A38" s="499" t="s">
        <v>208</v>
      </c>
      <c r="B38" s="499"/>
      <c r="C38" s="499"/>
      <c r="D38" s="499"/>
      <c r="E38" s="499"/>
      <c r="F38" s="499"/>
      <c r="G38" s="499"/>
      <c r="H38" s="499"/>
      <c r="I38" s="499"/>
      <c r="J38" s="499"/>
      <c r="K38" s="499"/>
      <c r="L38" s="499"/>
      <c r="M38" s="499"/>
      <c r="N38" s="499"/>
      <c r="O38" s="499"/>
      <c r="P38" s="499"/>
      <c r="Q38" s="499"/>
    </row>
    <row r="39" spans="1:17" hidden="1">
      <c r="A39" s="499" t="s">
        <v>208</v>
      </c>
      <c r="B39" s="499"/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499"/>
      <c r="O39" s="499"/>
      <c r="P39" s="499"/>
      <c r="Q39" s="499"/>
    </row>
    <row r="40" spans="1:17" hidden="1">
      <c r="A40" s="499" t="s">
        <v>208</v>
      </c>
      <c r="B40" s="499"/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  <c r="N40" s="499"/>
      <c r="O40" s="499"/>
      <c r="P40" s="499"/>
      <c r="Q40" s="499"/>
    </row>
    <row r="41" spans="1:17" hidden="1">
      <c r="A41" s="499" t="s">
        <v>208</v>
      </c>
      <c r="B41" s="499"/>
      <c r="C41" s="499"/>
      <c r="D41" s="499"/>
      <c r="E41" s="499"/>
      <c r="F41" s="499"/>
      <c r="G41" s="499"/>
      <c r="H41" s="499"/>
      <c r="I41" s="499"/>
      <c r="J41" s="499"/>
      <c r="K41" s="499"/>
      <c r="L41" s="499"/>
      <c r="M41" s="499"/>
      <c r="N41" s="499"/>
      <c r="O41" s="499"/>
      <c r="P41" s="499"/>
      <c r="Q41" s="499"/>
    </row>
    <row r="42" spans="1:17" hidden="1">
      <c r="A42" s="499" t="s">
        <v>208</v>
      </c>
      <c r="B42" s="499"/>
      <c r="C42" s="499"/>
      <c r="D42" s="499"/>
      <c r="E42" s="499"/>
      <c r="F42" s="499"/>
      <c r="G42" s="499"/>
      <c r="H42" s="499"/>
      <c r="I42" s="499"/>
      <c r="J42" s="499"/>
      <c r="K42" s="499"/>
      <c r="L42" s="499"/>
      <c r="M42" s="499"/>
      <c r="N42" s="499"/>
      <c r="O42" s="499"/>
      <c r="P42" s="499"/>
      <c r="Q42" s="499"/>
    </row>
    <row r="43" spans="1:17" hidden="1">
      <c r="A43" s="499" t="s">
        <v>208</v>
      </c>
      <c r="B43" s="499"/>
      <c r="C43" s="499"/>
      <c r="D43" s="499"/>
      <c r="E43" s="499"/>
      <c r="F43" s="499"/>
      <c r="G43" s="499"/>
      <c r="H43" s="499"/>
      <c r="I43" s="499"/>
      <c r="J43" s="499"/>
      <c r="K43" s="499"/>
      <c r="L43" s="499"/>
      <c r="M43" s="499"/>
      <c r="N43" s="499"/>
      <c r="O43" s="499"/>
      <c r="P43" s="499"/>
      <c r="Q43" s="499"/>
    </row>
    <row r="44" spans="1:17" hidden="1">
      <c r="A44" s="499" t="s">
        <v>208</v>
      </c>
      <c r="B44" s="499"/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</row>
    <row r="45" spans="1:17" hidden="1">
      <c r="A45" s="499" t="s">
        <v>208</v>
      </c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</row>
    <row r="46" spans="1:17" hidden="1">
      <c r="A46" s="499" t="s">
        <v>208</v>
      </c>
      <c r="B46" s="499"/>
      <c r="C46" s="499"/>
      <c r="D46" s="499"/>
      <c r="E46" s="499"/>
      <c r="F46" s="499"/>
      <c r="G46" s="499"/>
      <c r="H46" s="499"/>
      <c r="I46" s="499"/>
      <c r="J46" s="499"/>
      <c r="K46" s="499"/>
      <c r="L46" s="499"/>
      <c r="M46" s="499"/>
      <c r="N46" s="499"/>
      <c r="O46" s="499"/>
      <c r="P46" s="499"/>
      <c r="Q46" s="499"/>
    </row>
    <row r="47" spans="1:17" hidden="1">
      <c r="A47" s="499" t="s">
        <v>208</v>
      </c>
      <c r="B47" s="499"/>
      <c r="C47" s="499"/>
      <c r="D47" s="499"/>
      <c r="E47" s="499"/>
      <c r="F47" s="499"/>
      <c r="G47" s="499"/>
      <c r="H47" s="499"/>
      <c r="I47" s="499"/>
      <c r="J47" s="499"/>
      <c r="K47" s="499"/>
      <c r="L47" s="499"/>
      <c r="M47" s="499"/>
      <c r="N47" s="499"/>
      <c r="O47" s="499"/>
      <c r="P47" s="499"/>
      <c r="Q47" s="499"/>
    </row>
    <row r="48" spans="1:17" hidden="1">
      <c r="A48" s="499" t="s">
        <v>208</v>
      </c>
      <c r="B48" s="499"/>
      <c r="C48" s="499"/>
      <c r="D48" s="499"/>
      <c r="E48" s="499"/>
      <c r="F48" s="499"/>
      <c r="G48" s="499"/>
      <c r="H48" s="499"/>
      <c r="I48" s="499"/>
      <c r="J48" s="499"/>
      <c r="K48" s="499"/>
      <c r="L48" s="499"/>
      <c r="M48" s="499"/>
      <c r="N48" s="499"/>
      <c r="O48" s="499"/>
      <c r="P48" s="499"/>
      <c r="Q48" s="499"/>
    </row>
    <row r="49" spans="1:17" hidden="1">
      <c r="A49" s="499" t="s">
        <v>208</v>
      </c>
      <c r="B49" s="499"/>
      <c r="C49" s="499"/>
      <c r="D49" s="499"/>
      <c r="E49" s="499"/>
      <c r="F49" s="499"/>
      <c r="G49" s="499"/>
      <c r="H49" s="499"/>
      <c r="I49" s="499"/>
      <c r="J49" s="499"/>
      <c r="K49" s="499"/>
      <c r="L49" s="499"/>
      <c r="M49" s="499"/>
      <c r="N49" s="499"/>
      <c r="O49" s="499"/>
      <c r="P49" s="499"/>
      <c r="Q49" s="499"/>
    </row>
    <row r="50" spans="1:17" hidden="1">
      <c r="A50" s="499" t="s">
        <v>208</v>
      </c>
      <c r="B50" s="499"/>
      <c r="C50" s="499"/>
      <c r="D50" s="499"/>
      <c r="E50" s="499"/>
      <c r="F50" s="499"/>
      <c r="G50" s="499"/>
      <c r="H50" s="499"/>
      <c r="I50" s="499"/>
      <c r="J50" s="499"/>
      <c r="K50" s="499"/>
      <c r="L50" s="499"/>
      <c r="M50" s="499"/>
      <c r="N50" s="499"/>
      <c r="O50" s="499"/>
      <c r="P50" s="499"/>
      <c r="Q50" s="499"/>
    </row>
    <row r="51" spans="1:17" hidden="1">
      <c r="A51" s="499" t="s">
        <v>208</v>
      </c>
      <c r="B51" s="499"/>
      <c r="C51" s="499"/>
      <c r="D51" s="499"/>
      <c r="E51" s="499"/>
      <c r="F51" s="499"/>
      <c r="G51" s="499"/>
      <c r="H51" s="499"/>
      <c r="I51" s="499"/>
      <c r="J51" s="499"/>
      <c r="K51" s="499"/>
      <c r="L51" s="499"/>
      <c r="M51" s="499"/>
      <c r="N51" s="499"/>
      <c r="O51" s="499"/>
      <c r="P51" s="499"/>
      <c r="Q51" s="499"/>
    </row>
    <row r="52" spans="1:17" hidden="1">
      <c r="A52" s="499" t="s">
        <v>208</v>
      </c>
      <c r="B52" s="499"/>
      <c r="C52" s="499"/>
      <c r="D52" s="499"/>
      <c r="E52" s="499"/>
      <c r="F52" s="499"/>
      <c r="G52" s="499"/>
      <c r="H52" s="499"/>
      <c r="I52" s="499"/>
      <c r="J52" s="499"/>
      <c r="K52" s="499"/>
      <c r="L52" s="499"/>
      <c r="M52" s="499"/>
      <c r="N52" s="499"/>
      <c r="O52" s="499"/>
      <c r="P52" s="499"/>
      <c r="Q52" s="499"/>
    </row>
    <row r="53" spans="1:17" hidden="1">
      <c r="A53" s="499" t="s">
        <v>208</v>
      </c>
      <c r="B53" s="499"/>
      <c r="C53" s="499"/>
      <c r="D53" s="499"/>
      <c r="E53" s="499"/>
      <c r="F53" s="499"/>
      <c r="G53" s="499"/>
      <c r="H53" s="499"/>
      <c r="I53" s="499"/>
      <c r="J53" s="499"/>
      <c r="K53" s="499"/>
      <c r="L53" s="499"/>
      <c r="M53" s="499"/>
      <c r="N53" s="499"/>
      <c r="O53" s="499"/>
      <c r="P53" s="499"/>
      <c r="Q53" s="499"/>
    </row>
    <row r="54" spans="1:17" hidden="1">
      <c r="A54" s="499" t="s">
        <v>208</v>
      </c>
      <c r="B54" s="499"/>
      <c r="C54" s="499"/>
      <c r="D54" s="499"/>
      <c r="E54" s="499"/>
      <c r="F54" s="499"/>
      <c r="G54" s="499"/>
      <c r="H54" s="499"/>
      <c r="I54" s="499"/>
      <c r="J54" s="499"/>
      <c r="K54" s="499"/>
      <c r="L54" s="499"/>
      <c r="M54" s="499"/>
      <c r="N54" s="499"/>
      <c r="O54" s="499"/>
      <c r="P54" s="499"/>
      <c r="Q54" s="499"/>
    </row>
    <row r="55" spans="1:17" hidden="1">
      <c r="A55" s="499" t="s">
        <v>208</v>
      </c>
      <c r="B55" s="499"/>
      <c r="C55" s="499"/>
      <c r="D55" s="499"/>
      <c r="E55" s="499"/>
      <c r="F55" s="499"/>
      <c r="G55" s="499"/>
      <c r="H55" s="499"/>
      <c r="I55" s="499"/>
      <c r="J55" s="499"/>
      <c r="K55" s="499"/>
      <c r="L55" s="499"/>
      <c r="M55" s="499"/>
      <c r="N55" s="499"/>
      <c r="O55" s="499"/>
      <c r="P55" s="499"/>
      <c r="Q55" s="499"/>
    </row>
    <row r="56" spans="1:17" hidden="1">
      <c r="A56" s="499" t="s">
        <v>208</v>
      </c>
      <c r="B56" s="499"/>
      <c r="C56" s="499"/>
      <c r="D56" s="499"/>
      <c r="E56" s="499"/>
      <c r="F56" s="499"/>
      <c r="G56" s="499"/>
      <c r="H56" s="499"/>
      <c r="I56" s="499"/>
      <c r="J56" s="499"/>
      <c r="K56" s="499"/>
      <c r="L56" s="499"/>
      <c r="M56" s="499"/>
      <c r="N56" s="499"/>
      <c r="O56" s="499"/>
      <c r="P56" s="499"/>
      <c r="Q56" s="499"/>
    </row>
    <row r="57" spans="1:17" hidden="1">
      <c r="A57" s="499" t="s">
        <v>208</v>
      </c>
      <c r="B57" s="499"/>
      <c r="C57" s="499"/>
      <c r="D57" s="499"/>
      <c r="E57" s="499"/>
      <c r="F57" s="499"/>
      <c r="G57" s="499"/>
      <c r="H57" s="499"/>
      <c r="I57" s="499"/>
      <c r="J57" s="499"/>
      <c r="K57" s="499"/>
      <c r="L57" s="499"/>
      <c r="M57" s="499"/>
      <c r="N57" s="499"/>
      <c r="O57" s="499"/>
      <c r="P57" s="499"/>
      <c r="Q57" s="499"/>
    </row>
    <row r="58" spans="1:17" hidden="1">
      <c r="A58" s="499" t="s">
        <v>208</v>
      </c>
      <c r="B58" s="499"/>
      <c r="C58" s="499"/>
      <c r="D58" s="499"/>
      <c r="E58" s="499"/>
      <c r="F58" s="499"/>
      <c r="G58" s="499"/>
      <c r="H58" s="499"/>
      <c r="I58" s="499"/>
      <c r="J58" s="499"/>
      <c r="K58" s="499"/>
      <c r="L58" s="499"/>
      <c r="M58" s="499"/>
      <c r="N58" s="499"/>
      <c r="O58" s="499"/>
      <c r="P58" s="499"/>
      <c r="Q58" s="499"/>
    </row>
    <row r="59" spans="1:17" hidden="1">
      <c r="A59" s="499" t="s">
        <v>208</v>
      </c>
      <c r="B59" s="499"/>
      <c r="C59" s="499"/>
      <c r="D59" s="499"/>
      <c r="E59" s="499"/>
      <c r="F59" s="499"/>
      <c r="G59" s="499"/>
      <c r="H59" s="499"/>
      <c r="I59" s="499"/>
      <c r="J59" s="499"/>
      <c r="K59" s="499"/>
      <c r="L59" s="499"/>
      <c r="M59" s="499"/>
      <c r="N59" s="499"/>
      <c r="O59" s="499"/>
      <c r="P59" s="499"/>
      <c r="Q59" s="499"/>
    </row>
    <row r="60" spans="1:17" hidden="1">
      <c r="A60" s="499" t="s">
        <v>208</v>
      </c>
      <c r="B60" s="499"/>
      <c r="C60" s="499"/>
      <c r="D60" s="499"/>
      <c r="E60" s="499"/>
      <c r="F60" s="499"/>
      <c r="G60" s="499"/>
      <c r="H60" s="499"/>
      <c r="I60" s="499"/>
      <c r="J60" s="499"/>
      <c r="K60" s="499"/>
      <c r="L60" s="499"/>
      <c r="M60" s="499"/>
      <c r="N60" s="499"/>
      <c r="O60" s="499"/>
      <c r="P60" s="499"/>
      <c r="Q60" s="499"/>
    </row>
    <row r="61" spans="1:17" hidden="1">
      <c r="A61" s="499" t="s">
        <v>208</v>
      </c>
      <c r="B61" s="499"/>
      <c r="C61" s="499"/>
      <c r="D61" s="499"/>
      <c r="E61" s="499"/>
      <c r="F61" s="499"/>
      <c r="G61" s="499"/>
      <c r="H61" s="499"/>
      <c r="I61" s="499"/>
      <c r="J61" s="499"/>
      <c r="K61" s="499"/>
      <c r="L61" s="499"/>
      <c r="M61" s="499"/>
      <c r="N61" s="499"/>
      <c r="O61" s="499"/>
      <c r="P61" s="499"/>
      <c r="Q61" s="499"/>
    </row>
    <row r="62" spans="1:17" hidden="1">
      <c r="A62" s="499" t="s">
        <v>208</v>
      </c>
      <c r="B62" s="499"/>
      <c r="C62" s="499"/>
      <c r="D62" s="499"/>
      <c r="E62" s="499"/>
      <c r="F62" s="499"/>
      <c r="G62" s="499"/>
      <c r="H62" s="499"/>
      <c r="I62" s="499"/>
      <c r="J62" s="499"/>
      <c r="K62" s="499"/>
      <c r="L62" s="499"/>
      <c r="M62" s="499"/>
      <c r="N62" s="499"/>
      <c r="O62" s="499"/>
      <c r="P62" s="499"/>
      <c r="Q62" s="499"/>
    </row>
    <row r="63" spans="1:17" hidden="1">
      <c r="A63" s="499" t="s">
        <v>208</v>
      </c>
      <c r="B63" s="499"/>
      <c r="C63" s="499"/>
      <c r="D63" s="499"/>
      <c r="E63" s="499"/>
      <c r="F63" s="499"/>
      <c r="G63" s="499"/>
      <c r="H63" s="499"/>
      <c r="I63" s="499"/>
      <c r="J63" s="499"/>
      <c r="K63" s="499"/>
      <c r="L63" s="499"/>
      <c r="M63" s="499"/>
      <c r="N63" s="499"/>
      <c r="O63" s="499"/>
      <c r="P63" s="499"/>
      <c r="Q63" s="499"/>
    </row>
    <row r="64" spans="1:17" hidden="1">
      <c r="A64" s="499" t="s">
        <v>208</v>
      </c>
      <c r="B64" s="499"/>
      <c r="C64" s="499"/>
      <c r="D64" s="499"/>
      <c r="E64" s="499"/>
      <c r="F64" s="499"/>
      <c r="G64" s="499"/>
      <c r="H64" s="499"/>
      <c r="I64" s="499"/>
      <c r="J64" s="499"/>
      <c r="K64" s="499"/>
      <c r="L64" s="499"/>
      <c r="M64" s="499"/>
      <c r="N64" s="499"/>
      <c r="O64" s="499"/>
      <c r="P64" s="499"/>
      <c r="Q64" s="499"/>
    </row>
    <row r="65" spans="1:23" hidden="1">
      <c r="A65" s="499" t="s">
        <v>208</v>
      </c>
      <c r="B65" s="499"/>
      <c r="C65" s="499"/>
      <c r="D65" s="499"/>
      <c r="E65" s="499"/>
      <c r="F65" s="499"/>
      <c r="G65" s="499"/>
      <c r="H65" s="499"/>
      <c r="I65" s="499"/>
      <c r="J65" s="499"/>
      <c r="K65" s="499"/>
      <c r="L65" s="499"/>
      <c r="M65" s="499"/>
      <c r="N65" s="499"/>
      <c r="O65" s="499"/>
      <c r="P65" s="499"/>
      <c r="Q65" s="499"/>
    </row>
    <row r="66" spans="1:23" hidden="1">
      <c r="A66" s="499" t="s">
        <v>208</v>
      </c>
      <c r="B66" s="499"/>
      <c r="C66" s="499"/>
      <c r="D66" s="499"/>
      <c r="E66" s="499"/>
      <c r="F66" s="499"/>
      <c r="G66" s="499"/>
      <c r="H66" s="499"/>
      <c r="I66" s="499"/>
      <c r="J66" s="499"/>
      <c r="K66" s="499"/>
      <c r="L66" s="499"/>
      <c r="M66" s="499"/>
      <c r="N66" s="499"/>
      <c r="O66" s="499"/>
      <c r="P66" s="499"/>
      <c r="Q66" s="499"/>
    </row>
    <row r="67" spans="1:23" hidden="1">
      <c r="A67" s="499" t="s">
        <v>208</v>
      </c>
      <c r="B67" s="499"/>
      <c r="C67" s="499"/>
      <c r="D67" s="499"/>
      <c r="E67" s="499"/>
      <c r="F67" s="499"/>
      <c r="G67" s="499"/>
      <c r="H67" s="499"/>
      <c r="I67" s="499"/>
      <c r="J67" s="499"/>
      <c r="K67" s="499"/>
      <c r="L67" s="499"/>
      <c r="M67" s="499"/>
      <c r="N67" s="499"/>
      <c r="O67" s="499"/>
      <c r="P67" s="499"/>
      <c r="Q67" s="499"/>
    </row>
    <row r="68" spans="1:23" hidden="1">
      <c r="A68" s="499" t="s">
        <v>208</v>
      </c>
      <c r="B68" s="499"/>
      <c r="C68" s="499"/>
      <c r="D68" s="499"/>
      <c r="E68" s="499"/>
      <c r="F68" s="499"/>
      <c r="G68" s="499"/>
      <c r="H68" s="499"/>
      <c r="I68" s="499"/>
      <c r="J68" s="499"/>
      <c r="K68" s="499"/>
      <c r="L68" s="499"/>
      <c r="M68" s="499"/>
      <c r="N68" s="499"/>
      <c r="O68" s="499"/>
      <c r="P68" s="499"/>
      <c r="Q68" s="499"/>
    </row>
    <row r="69" spans="1:23" hidden="1">
      <c r="A69" s="499" t="s">
        <v>208</v>
      </c>
      <c r="B69" s="499"/>
      <c r="C69" s="499"/>
      <c r="D69" s="499"/>
      <c r="E69" s="499"/>
      <c r="F69" s="499"/>
      <c r="G69" s="499"/>
      <c r="H69" s="499"/>
      <c r="I69" s="499"/>
      <c r="J69" s="499"/>
      <c r="K69" s="499"/>
      <c r="L69" s="499"/>
      <c r="M69" s="499"/>
      <c r="N69" s="499"/>
      <c r="O69" s="499"/>
      <c r="P69" s="499"/>
      <c r="Q69" s="499"/>
    </row>
    <row r="70" spans="1:23" hidden="1">
      <c r="A70" s="499" t="s">
        <v>208</v>
      </c>
      <c r="B70" s="499"/>
      <c r="C70" s="499"/>
      <c r="D70" s="499"/>
      <c r="E70" s="499"/>
      <c r="F70" s="499"/>
      <c r="G70" s="499"/>
      <c r="H70" s="499"/>
      <c r="I70" s="499"/>
      <c r="J70" s="499"/>
      <c r="K70" s="499"/>
      <c r="L70" s="499"/>
      <c r="M70" s="499"/>
      <c r="N70" s="499"/>
      <c r="O70" s="499"/>
      <c r="P70" s="499"/>
      <c r="Q70" s="499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8" t="s">
        <v>239</v>
      </c>
      <c r="L71" s="529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60" t="s">
        <v>208</v>
      </c>
      <c r="D72" s="561"/>
      <c r="E72" s="561"/>
      <c r="F72" s="561"/>
      <c r="G72" s="561"/>
      <c r="H72" s="561"/>
      <c r="I72" s="561"/>
      <c r="J72" s="561"/>
      <c r="K72" s="561"/>
      <c r="L72" s="562"/>
      <c r="M72" s="184" t="s">
        <v>242</v>
      </c>
      <c r="N72" s="560" t="s">
        <v>208</v>
      </c>
      <c r="O72" s="561"/>
      <c r="P72" s="561"/>
      <c r="Q72" s="562"/>
    </row>
    <row r="73" spans="1:23">
      <c r="A73" s="535" t="s">
        <v>179</v>
      </c>
      <c r="B73" s="536"/>
      <c r="C73" s="536"/>
      <c r="D73" s="536"/>
      <c r="E73" s="536"/>
      <c r="F73" s="536"/>
      <c r="G73" s="536"/>
      <c r="H73" s="536"/>
      <c r="I73" s="536"/>
      <c r="J73" s="536"/>
      <c r="K73" s="536"/>
      <c r="L73" s="536"/>
      <c r="M73" s="536"/>
      <c r="N73" s="536"/>
      <c r="O73" s="536"/>
      <c r="P73" s="536"/>
      <c r="Q73" s="536"/>
    </row>
    <row r="74" spans="1:23">
      <c r="A74" s="95" t="s">
        <v>4</v>
      </c>
      <c r="B74" s="95" t="s">
        <v>5</v>
      </c>
      <c r="C74" s="539" t="s">
        <v>180</v>
      </c>
      <c r="D74" s="539"/>
      <c r="E74" s="539" t="s">
        <v>7</v>
      </c>
      <c r="F74" s="539"/>
      <c r="G74" s="537" t="s">
        <v>11</v>
      </c>
      <c r="H74" s="538"/>
      <c r="I74" s="537" t="s">
        <v>12</v>
      </c>
      <c r="J74" s="540"/>
      <c r="K74" s="556" t="s">
        <v>181</v>
      </c>
      <c r="L74" s="556"/>
      <c r="M74" s="95" t="s">
        <v>5</v>
      </c>
      <c r="N74" s="556" t="s">
        <v>243</v>
      </c>
      <c r="O74" s="510"/>
      <c r="P74" s="557" t="s">
        <v>244</v>
      </c>
      <c r="Q74" s="558"/>
      <c r="R74" s="559" t="s">
        <v>245</v>
      </c>
      <c r="S74" s="554"/>
      <c r="T74" s="516" t="s">
        <v>246</v>
      </c>
      <c r="U74" s="552"/>
      <c r="V74" s="518" t="s">
        <v>247</v>
      </c>
      <c r="W74" s="518"/>
    </row>
    <row r="75" spans="1:23">
      <c r="A75" s="522" t="s">
        <v>13</v>
      </c>
      <c r="B75" s="522" t="s">
        <v>14</v>
      </c>
      <c r="C75" s="530" t="s">
        <v>182</v>
      </c>
      <c r="D75" s="530"/>
      <c r="E75" s="530" t="s">
        <v>16</v>
      </c>
      <c r="F75" s="530"/>
      <c r="G75" s="531" t="s">
        <v>20</v>
      </c>
      <c r="H75" s="553"/>
      <c r="I75" s="531" t="s">
        <v>21</v>
      </c>
      <c r="J75" s="532"/>
      <c r="K75" s="510" t="s">
        <v>183</v>
      </c>
      <c r="L75" s="510"/>
      <c r="M75" s="418" t="s">
        <v>14</v>
      </c>
      <c r="N75" s="510" t="s">
        <v>248</v>
      </c>
      <c r="O75" s="510"/>
      <c r="P75" s="510" t="s">
        <v>249</v>
      </c>
      <c r="Q75" s="510"/>
      <c r="R75" s="554" t="s">
        <v>250</v>
      </c>
      <c r="S75" s="554"/>
      <c r="T75" s="555" t="s">
        <v>251</v>
      </c>
      <c r="U75" s="552"/>
      <c r="V75" s="509" t="s">
        <v>252</v>
      </c>
      <c r="W75" s="509"/>
    </row>
    <row r="76" spans="1:23">
      <c r="A76" s="523"/>
      <c r="B76" s="523"/>
      <c r="C76" s="522" t="s">
        <v>22</v>
      </c>
      <c r="D76" s="522"/>
      <c r="E76" s="522" t="s">
        <v>22</v>
      </c>
      <c r="F76" s="522"/>
      <c r="G76" s="522" t="s">
        <v>22</v>
      </c>
      <c r="H76" s="522"/>
      <c r="I76" s="522" t="s">
        <v>22</v>
      </c>
      <c r="J76" s="522"/>
      <c r="K76" s="522" t="s">
        <v>22</v>
      </c>
      <c r="L76" s="522"/>
      <c r="M76" s="419"/>
      <c r="N76" s="550" t="s">
        <v>22</v>
      </c>
      <c r="O76" s="550"/>
      <c r="P76" s="550" t="s">
        <v>22</v>
      </c>
      <c r="Q76" s="550"/>
      <c r="R76" s="551" t="s">
        <v>22</v>
      </c>
      <c r="S76" s="551"/>
      <c r="T76" s="550" t="s">
        <v>22</v>
      </c>
      <c r="U76" s="550"/>
      <c r="V76" s="510" t="s">
        <v>22</v>
      </c>
      <c r="W76" s="510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1" t="s">
        <v>208</v>
      </c>
      <c r="B79" s="542"/>
      <c r="C79" s="542"/>
      <c r="D79" s="542"/>
      <c r="E79" s="542"/>
      <c r="F79" s="542"/>
      <c r="G79" s="542"/>
      <c r="H79" s="542"/>
      <c r="I79" s="542"/>
      <c r="J79" s="542"/>
      <c r="K79" s="542"/>
      <c r="L79" s="542"/>
      <c r="M79" s="542"/>
      <c r="N79" s="542"/>
      <c r="O79" s="542"/>
      <c r="P79" s="542"/>
      <c r="Q79" s="542"/>
      <c r="R79" s="542"/>
      <c r="S79" s="542"/>
      <c r="T79" s="542"/>
      <c r="U79" s="542"/>
      <c r="V79" s="542"/>
      <c r="W79" s="543"/>
    </row>
    <row r="81" spans="1:23">
      <c r="A81" s="129" t="s">
        <v>160</v>
      </c>
      <c r="B81" s="544" t="s">
        <v>255</v>
      </c>
      <c r="C81" s="544"/>
      <c r="D81" s="544"/>
      <c r="E81" s="544"/>
      <c r="F81" s="544"/>
      <c r="G81" s="544"/>
      <c r="H81" s="544"/>
      <c r="I81" s="544"/>
      <c r="J81" s="544"/>
      <c r="K81" s="544"/>
      <c r="L81" s="544"/>
      <c r="M81" s="544"/>
      <c r="N81" s="6"/>
      <c r="O81" s="6"/>
    </row>
    <row r="82" spans="1:23">
      <c r="A82" s="32" t="s">
        <v>256</v>
      </c>
      <c r="B82" s="545" t="s">
        <v>257</v>
      </c>
      <c r="C82" s="546"/>
      <c r="D82" s="546"/>
      <c r="E82" s="546"/>
      <c r="F82" s="546"/>
      <c r="G82" s="546"/>
      <c r="H82" s="546"/>
      <c r="I82" s="546"/>
      <c r="J82" s="546"/>
      <c r="K82" s="546"/>
      <c r="L82" s="546"/>
      <c r="M82" s="547"/>
      <c r="N82" s="4"/>
      <c r="O82" s="4"/>
    </row>
    <row r="83" spans="1:23">
      <c r="A83" s="32" t="s">
        <v>164</v>
      </c>
      <c r="B83" s="548" t="s">
        <v>258</v>
      </c>
      <c r="C83" s="548"/>
      <c r="D83" s="548"/>
      <c r="E83" s="548"/>
      <c r="F83" s="548"/>
      <c r="G83" s="548"/>
      <c r="H83" s="548"/>
      <c r="I83" s="548"/>
      <c r="J83" s="548"/>
      <c r="K83" s="548"/>
      <c r="L83" s="548"/>
      <c r="M83" s="548"/>
      <c r="N83" s="4"/>
      <c r="O83" s="4"/>
    </row>
    <row r="84" spans="1:23">
      <c r="A84" s="425" t="s">
        <v>259</v>
      </c>
      <c r="B84" s="549" t="s">
        <v>175</v>
      </c>
      <c r="C84" s="549"/>
      <c r="D84" s="549"/>
      <c r="E84" s="549"/>
      <c r="F84" s="549"/>
      <c r="G84" s="549"/>
      <c r="H84" s="549"/>
      <c r="I84" s="549"/>
      <c r="J84" s="549"/>
      <c r="K84" s="549"/>
      <c r="L84" s="549"/>
      <c r="M84" s="549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9" t="s">
        <v>173</v>
      </c>
      <c r="C85" s="549"/>
      <c r="D85" s="549"/>
      <c r="E85" s="549"/>
      <c r="F85" s="549"/>
      <c r="G85" s="549"/>
      <c r="H85" s="549"/>
      <c r="I85" s="549"/>
      <c r="J85" s="549"/>
      <c r="K85" s="549"/>
      <c r="L85" s="549"/>
      <c r="M85" s="549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9" t="s">
        <v>261</v>
      </c>
      <c r="C86" s="549"/>
      <c r="D86" s="549"/>
      <c r="E86" s="549"/>
      <c r="F86" s="549"/>
      <c r="G86" s="549"/>
      <c r="H86" s="549"/>
      <c r="I86" s="549"/>
      <c r="J86" s="549"/>
      <c r="K86" s="549"/>
      <c r="L86" s="549"/>
      <c r="M86" s="549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5"/>
  <sheetViews>
    <sheetView tabSelected="1" zoomScaleNormal="100" workbookViewId="0">
      <selection activeCell="G56" sqref="G56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2"/>
    </row>
    <row r="2" spans="1:25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79" t="s">
        <v>262</v>
      </c>
      <c r="B4" s="579"/>
      <c r="C4" s="579"/>
      <c r="D4" s="579"/>
      <c r="E4" s="579"/>
      <c r="F4" s="579"/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</row>
    <row r="5" spans="1:256">
      <c r="A5" s="9" t="s">
        <v>4</v>
      </c>
      <c r="B5" s="9" t="s">
        <v>5</v>
      </c>
      <c r="C5" s="556" t="s">
        <v>263</v>
      </c>
      <c r="D5" s="510"/>
      <c r="E5" s="556" t="s">
        <v>243</v>
      </c>
      <c r="F5" s="510"/>
      <c r="G5" s="559" t="s">
        <v>245</v>
      </c>
      <c r="H5" s="554"/>
      <c r="I5" s="556" t="s">
        <v>264</v>
      </c>
      <c r="J5" s="510"/>
      <c r="K5" s="516" t="s">
        <v>246</v>
      </c>
      <c r="L5" s="552"/>
      <c r="M5" s="518" t="s">
        <v>247</v>
      </c>
      <c r="N5" s="518"/>
      <c r="O5" s="9" t="s">
        <v>5</v>
      </c>
      <c r="P5" s="556" t="s">
        <v>244</v>
      </c>
      <c r="Q5" s="510"/>
      <c r="R5" s="556" t="s">
        <v>243</v>
      </c>
      <c r="S5" s="510"/>
    </row>
    <row r="6" spans="1:256">
      <c r="A6" s="10" t="s">
        <v>13</v>
      </c>
      <c r="B6" s="10" t="s">
        <v>14</v>
      </c>
      <c r="C6" s="510" t="s">
        <v>249</v>
      </c>
      <c r="D6" s="510"/>
      <c r="E6" s="510" t="s">
        <v>248</v>
      </c>
      <c r="F6" s="510"/>
      <c r="G6" s="554" t="s">
        <v>250</v>
      </c>
      <c r="H6" s="554"/>
      <c r="I6" s="510" t="s">
        <v>265</v>
      </c>
      <c r="J6" s="510"/>
      <c r="K6" s="555" t="s">
        <v>251</v>
      </c>
      <c r="L6" s="552"/>
      <c r="M6" s="509" t="s">
        <v>252</v>
      </c>
      <c r="N6" s="509"/>
      <c r="O6" s="10" t="s">
        <v>14</v>
      </c>
      <c r="P6" s="510" t="s">
        <v>249</v>
      </c>
      <c r="Q6" s="510"/>
      <c r="R6" s="510" t="s">
        <v>248</v>
      </c>
      <c r="S6" s="510"/>
    </row>
    <row r="7" spans="1:256">
      <c r="A7" s="14"/>
      <c r="B7" s="98"/>
      <c r="C7" s="550" t="s">
        <v>22</v>
      </c>
      <c r="D7" s="550"/>
      <c r="E7" s="550" t="s">
        <v>22</v>
      </c>
      <c r="F7" s="550"/>
      <c r="G7" s="551" t="s">
        <v>22</v>
      </c>
      <c r="H7" s="551"/>
      <c r="I7" s="550" t="s">
        <v>22</v>
      </c>
      <c r="J7" s="550"/>
      <c r="K7" s="550" t="s">
        <v>22</v>
      </c>
      <c r="L7" s="550"/>
      <c r="M7" s="510" t="s">
        <v>22</v>
      </c>
      <c r="N7" s="510"/>
      <c r="O7" s="98"/>
      <c r="P7" s="550" t="s">
        <v>22</v>
      </c>
      <c r="Q7" s="550"/>
      <c r="R7" s="550" t="s">
        <v>22</v>
      </c>
      <c r="S7" s="550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78" t="s">
        <v>280</v>
      </c>
      <c r="U9" s="57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70" t="s">
        <v>284</v>
      </c>
      <c r="Q10" s="571"/>
      <c r="R10" s="570" t="s">
        <v>285</v>
      </c>
      <c r="S10" s="571"/>
      <c r="T10" s="578" t="s">
        <v>286</v>
      </c>
      <c r="U10" s="578"/>
    </row>
    <row r="11" spans="1:256" hidden="1">
      <c r="A11" s="398" t="s">
        <v>287</v>
      </c>
      <c r="B11" s="399" t="s">
        <v>40</v>
      </c>
      <c r="C11" s="497" t="s">
        <v>288</v>
      </c>
      <c r="D11" s="498"/>
      <c r="E11" s="497" t="s">
        <v>289</v>
      </c>
      <c r="F11" s="498"/>
      <c r="G11" s="67">
        <v>46012</v>
      </c>
      <c r="H11" s="400">
        <f>G11</f>
        <v>46012</v>
      </c>
      <c r="I11" s="23" t="s">
        <v>39</v>
      </c>
      <c r="J11" s="23" t="s">
        <v>39</v>
      </c>
      <c r="K11" s="497" t="s">
        <v>290</v>
      </c>
      <c r="L11" s="498"/>
      <c r="M11" s="497" t="s">
        <v>291</v>
      </c>
      <c r="N11" s="498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70" t="s">
        <v>297</v>
      </c>
      <c r="L12" s="571"/>
      <c r="M12" s="570" t="s">
        <v>298</v>
      </c>
      <c r="N12" s="571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77" t="s">
        <v>208</v>
      </c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264" t="s">
        <v>301</v>
      </c>
      <c r="P13" s="577" t="s">
        <v>208</v>
      </c>
      <c r="Q13" s="577"/>
      <c r="R13" s="577"/>
      <c r="S13" s="577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70" t="s">
        <v>302</v>
      </c>
      <c r="L14" s="571"/>
      <c r="M14" s="570" t="s">
        <v>303</v>
      </c>
      <c r="N14" s="571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97" t="s">
        <v>308</v>
      </c>
      <c r="F15" s="498" t="s">
        <v>309</v>
      </c>
      <c r="G15" s="89">
        <v>46036</v>
      </c>
      <c r="H15" s="23">
        <f t="shared" ref="H15" si="6">G15</f>
        <v>46036</v>
      </c>
      <c r="I15" s="497" t="s">
        <v>310</v>
      </c>
      <c r="J15" s="498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97" t="s">
        <v>315</v>
      </c>
      <c r="D16" s="498"/>
      <c r="E16" s="497" t="s">
        <v>316</v>
      </c>
      <c r="F16" s="498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04" t="s">
        <v>208</v>
      </c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  <c r="O17" s="178" t="s">
        <v>317</v>
      </c>
      <c r="P17" s="504" t="s">
        <v>208</v>
      </c>
      <c r="Q17" s="505"/>
      <c r="R17" s="505"/>
      <c r="S17" s="506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70" t="s">
        <v>319</v>
      </c>
      <c r="L18" s="571"/>
      <c r="M18" s="570" t="s">
        <v>320</v>
      </c>
      <c r="N18" s="571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97" t="s">
        <v>326</v>
      </c>
      <c r="F19" s="498" t="s">
        <v>309</v>
      </c>
      <c r="G19" s="497" t="s">
        <v>327</v>
      </c>
      <c r="H19" s="498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00" t="s">
        <v>328</v>
      </c>
      <c r="Q20" s="501"/>
      <c r="R20" s="500" t="s">
        <v>335</v>
      </c>
      <c r="S20" s="501"/>
      <c r="T20" s="502" t="s">
        <v>336</v>
      </c>
      <c r="U20" s="502"/>
      <c r="V20" s="502"/>
      <c r="W20" s="502"/>
    </row>
    <row r="21" spans="1:23" hidden="1">
      <c r="A21" s="572" t="s">
        <v>337</v>
      </c>
      <c r="B21" s="572"/>
      <c r="C21" s="572"/>
      <c r="D21" s="572"/>
      <c r="E21" s="572"/>
      <c r="F21" s="572"/>
      <c r="G21" s="572"/>
      <c r="H21" s="572"/>
      <c r="I21" s="572"/>
      <c r="J21" s="572"/>
      <c r="K21" s="572"/>
      <c r="L21" s="572"/>
      <c r="M21" s="572"/>
      <c r="N21" s="572"/>
      <c r="O21" s="572"/>
      <c r="P21" s="572"/>
      <c r="Q21" s="572"/>
      <c r="R21" s="572"/>
      <c r="S21" s="572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97" t="s">
        <v>338</v>
      </c>
      <c r="J22" s="498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97" t="s">
        <v>343</v>
      </c>
      <c r="D23" s="498" t="s">
        <v>309</v>
      </c>
      <c r="E23" s="497" t="s">
        <v>344</v>
      </c>
      <c r="F23" s="498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70" t="s">
        <v>345</v>
      </c>
      <c r="L23" s="571"/>
      <c r="M23" s="570" t="s">
        <v>346</v>
      </c>
      <c r="N23" s="57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70" t="s">
        <v>350</v>
      </c>
      <c r="L25" s="57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75" t="s">
        <v>356</v>
      </c>
      <c r="L27" s="576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2" t="s">
        <v>337</v>
      </c>
      <c r="B30" s="572"/>
      <c r="C30" s="572"/>
      <c r="D30" s="572"/>
      <c r="E30" s="572"/>
      <c r="F30" s="572"/>
      <c r="G30" s="572"/>
      <c r="H30" s="572"/>
      <c r="I30" s="572"/>
      <c r="J30" s="572"/>
      <c r="K30" s="572"/>
      <c r="L30" s="572"/>
      <c r="M30" s="572"/>
      <c r="N30" s="572"/>
      <c r="O30" s="572"/>
      <c r="P30" s="572"/>
      <c r="Q30" s="572"/>
      <c r="R30" s="572"/>
      <c r="S30" s="572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97" t="s">
        <v>363</v>
      </c>
      <c r="L34" s="498"/>
      <c r="M34" s="497" t="s">
        <v>364</v>
      </c>
      <c r="N34" s="498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97" t="s">
        <v>367</v>
      </c>
      <c r="S36" s="498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97" t="s">
        <v>368</v>
      </c>
      <c r="L37" s="498"/>
      <c r="M37" s="497" t="s">
        <v>369</v>
      </c>
      <c r="N37" s="498"/>
      <c r="O37" s="414" t="s">
        <v>78</v>
      </c>
      <c r="P37" s="570" t="s">
        <v>370</v>
      </c>
      <c r="Q37" s="571"/>
      <c r="R37" s="570" t="s">
        <v>371</v>
      </c>
      <c r="S37" s="571"/>
      <c r="T37" s="75" t="s">
        <v>286</v>
      </c>
    </row>
    <row r="38" spans="1:20" hidden="1">
      <c r="A38" s="572" t="s">
        <v>208</v>
      </c>
      <c r="B38" s="572"/>
      <c r="C38" s="572"/>
      <c r="D38" s="572"/>
      <c r="E38" s="572"/>
      <c r="F38" s="572"/>
      <c r="G38" s="572"/>
      <c r="H38" s="572"/>
      <c r="I38" s="572"/>
      <c r="J38" s="572"/>
      <c r="K38" s="572"/>
      <c r="L38" s="572"/>
      <c r="M38" s="572"/>
      <c r="N38" s="572"/>
      <c r="O38" s="572"/>
      <c r="P38" s="572"/>
      <c r="Q38" s="572"/>
      <c r="R38" s="572"/>
      <c r="S38" s="572"/>
    </row>
    <row r="39" spans="1:20" hidden="1">
      <c r="A39" s="178" t="s">
        <v>372</v>
      </c>
      <c r="B39" s="110" t="s">
        <v>117</v>
      </c>
      <c r="C39" s="570" t="s">
        <v>373</v>
      </c>
      <c r="D39" s="571"/>
      <c r="E39" s="570" t="s">
        <v>374</v>
      </c>
      <c r="F39" s="571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3" t="s">
        <v>375</v>
      </c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  <c r="O40" s="416" t="s">
        <v>80</v>
      </c>
      <c r="P40" s="574" t="s">
        <v>376</v>
      </c>
      <c r="Q40" s="574"/>
      <c r="R40" s="574"/>
      <c r="S40" s="574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97" t="s">
        <v>378</v>
      </c>
      <c r="Q41" s="498"/>
      <c r="R41" s="497" t="s">
        <v>379</v>
      </c>
      <c r="S41" s="498"/>
      <c r="T41" s="75" t="s">
        <v>286</v>
      </c>
    </row>
    <row r="42" spans="1:20" hidden="1">
      <c r="A42" s="480" t="s">
        <v>337</v>
      </c>
      <c r="B42" s="481"/>
      <c r="C42" s="481"/>
      <c r="D42" s="481"/>
      <c r="E42" s="481"/>
      <c r="F42" s="481"/>
      <c r="G42" s="481"/>
      <c r="H42" s="481"/>
      <c r="I42" s="481"/>
      <c r="J42" s="481"/>
      <c r="K42" s="481"/>
      <c r="L42" s="481"/>
      <c r="M42" s="481"/>
      <c r="N42" s="481"/>
      <c r="O42" s="481"/>
      <c r="P42" s="481"/>
      <c r="Q42" s="481"/>
      <c r="R42" s="481"/>
      <c r="S42" s="482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97" t="s">
        <v>2132</v>
      </c>
      <c r="L43" s="498"/>
      <c r="M43" s="497" t="s">
        <v>2131</v>
      </c>
      <c r="N43" s="498"/>
      <c r="O43" s="103" t="s">
        <v>118</v>
      </c>
      <c r="P43" s="89" t="s">
        <v>2236</v>
      </c>
      <c r="Q43" s="89" t="s">
        <v>2035</v>
      </c>
      <c r="R43" s="497" t="s">
        <v>2237</v>
      </c>
      <c r="S43" s="498"/>
      <c r="T43" s="75" t="s">
        <v>2057</v>
      </c>
    </row>
    <row r="44" spans="1:20" hidden="1">
      <c r="A44" s="480" t="s">
        <v>337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2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8" si="66">K45+1</f>
        <v>46254</v>
      </c>
      <c r="M45" s="168">
        <f t="shared" ref="M45:M55" si="67">L45+2</f>
        <v>46256</v>
      </c>
      <c r="N45" s="168">
        <f t="shared" ref="N45:N58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97" t="s">
        <v>2158</v>
      </c>
      <c r="D46" s="498"/>
      <c r="E46" s="497" t="s">
        <v>2190</v>
      </c>
      <c r="F46" s="498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80" t="s">
        <v>337</v>
      </c>
      <c r="B47" s="481"/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  <c r="N47" s="481"/>
      <c r="O47" s="481"/>
      <c r="P47" s="481"/>
      <c r="Q47" s="481"/>
      <c r="R47" s="481"/>
      <c r="S47" s="48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80" t="s">
        <v>337</v>
      </c>
      <c r="B51" s="481"/>
      <c r="C51" s="481"/>
      <c r="D51" s="481"/>
      <c r="E51" s="481"/>
      <c r="F51" s="481"/>
      <c r="G51" s="481"/>
      <c r="H51" s="481"/>
      <c r="I51" s="481"/>
      <c r="J51" s="481"/>
      <c r="K51" s="481"/>
      <c r="L51" s="481"/>
      <c r="M51" s="481"/>
      <c r="N51" s="481"/>
      <c r="O51" s="481"/>
      <c r="P51" s="481"/>
      <c r="Q51" s="481"/>
      <c r="R51" s="481"/>
      <c r="S51" s="482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2407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2394</v>
      </c>
      <c r="R52" s="128">
        <v>46317</v>
      </c>
      <c r="S52" s="68">
        <f t="shared" si="71"/>
        <v>46318</v>
      </c>
    </row>
    <row r="53" spans="1:26">
      <c r="A53" s="178" t="s">
        <v>2484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2467</v>
      </c>
      <c r="H53" s="438" t="s">
        <v>2468</v>
      </c>
      <c r="I53" s="169" t="s">
        <v>2469</v>
      </c>
      <c r="J53" s="169" t="s">
        <v>2470</v>
      </c>
      <c r="K53" s="497" t="s">
        <v>2423</v>
      </c>
      <c r="L53" s="498"/>
      <c r="M53" s="497" t="s">
        <v>2471</v>
      </c>
      <c r="N53" s="498"/>
      <c r="O53" s="110" t="s">
        <v>2077</v>
      </c>
      <c r="P53" s="474" t="s">
        <v>2466</v>
      </c>
      <c r="Q53" s="475"/>
      <c r="R53" s="475"/>
      <c r="S53" s="479"/>
      <c r="T53" s="453"/>
      <c r="U53" s="454"/>
      <c r="V53" s="454"/>
      <c r="W53" s="454"/>
      <c r="X53" s="454"/>
      <c r="Y53" s="454"/>
      <c r="Z53" s="454"/>
    </row>
    <row r="54" spans="1:26">
      <c r="A54" s="480" t="s">
        <v>337</v>
      </c>
      <c r="B54" s="481"/>
      <c r="C54" s="481"/>
      <c r="D54" s="481"/>
      <c r="E54" s="481"/>
      <c r="F54" s="481"/>
      <c r="G54" s="481"/>
      <c r="H54" s="481"/>
      <c r="I54" s="481"/>
      <c r="J54" s="481"/>
      <c r="K54" s="481"/>
      <c r="L54" s="481"/>
      <c r="M54" s="481"/>
      <c r="N54" s="481"/>
      <c r="O54" s="481"/>
      <c r="P54" s="481"/>
      <c r="Q54" s="481"/>
      <c r="R54" s="481"/>
      <c r="S54" s="482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2331</v>
      </c>
      <c r="C55" s="89" t="s">
        <v>2144</v>
      </c>
      <c r="D55" s="169" t="s">
        <v>2394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2332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2335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2336</v>
      </c>
      <c r="P56" s="67">
        <f>N56+4</f>
        <v>46337</v>
      </c>
      <c r="Q56" s="67">
        <f t="shared" ref="Q56:Q62" si="79">P56+1</f>
        <v>46338</v>
      </c>
      <c r="R56" s="128">
        <f t="shared" ref="R56:R62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2333</v>
      </c>
      <c r="C57" s="67">
        <v>46330</v>
      </c>
      <c r="D57" s="67">
        <f t="shared" ref="D57:D62" si="82">C57+1</f>
        <v>46331</v>
      </c>
      <c r="E57" s="128">
        <v>46331</v>
      </c>
      <c r="F57" s="68">
        <f>E57+1</f>
        <v>46332</v>
      </c>
      <c r="G57" s="67">
        <f t="shared" ref="G57:G62" si="83">F57+2</f>
        <v>46334</v>
      </c>
      <c r="H57" s="115">
        <f t="shared" ref="H57:H62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2334</v>
      </c>
      <c r="P57" s="67">
        <f t="shared" ref="P57:P62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 hidden="1">
      <c r="A58" s="178" t="s">
        <v>377</v>
      </c>
      <c r="B58" s="110" t="s">
        <v>2335</v>
      </c>
      <c r="C58" s="67">
        <v>46330</v>
      </c>
      <c r="D58" s="67">
        <f t="shared" si="82"/>
        <v>46331</v>
      </c>
      <c r="E58" s="128">
        <f>D58</f>
        <v>46331</v>
      </c>
      <c r="F58" s="68">
        <f t="shared" ref="F58" si="87">E58+1</f>
        <v>46332</v>
      </c>
      <c r="G58" s="67">
        <f t="shared" si="83"/>
        <v>46334</v>
      </c>
      <c r="H58" s="67">
        <f t="shared" si="84"/>
        <v>46334</v>
      </c>
      <c r="I58" s="169" t="s">
        <v>39</v>
      </c>
      <c r="J58" s="169" t="s">
        <v>39</v>
      </c>
      <c r="K58" s="67" t="e">
        <f>J58+1</f>
        <v>#VALUE!</v>
      </c>
      <c r="L58" s="168" t="e">
        <f t="shared" si="66"/>
        <v>#VALUE!</v>
      </c>
      <c r="M58" s="168" t="e">
        <f>L58+2</f>
        <v>#VALUE!</v>
      </c>
      <c r="N58" s="168" t="e">
        <f t="shared" si="68"/>
        <v>#VALUE!</v>
      </c>
      <c r="O58" s="110" t="s">
        <v>2336</v>
      </c>
      <c r="P58" s="67" t="e">
        <f t="shared" si="86"/>
        <v>#VALUE!</v>
      </c>
      <c r="Q58" s="67" t="e">
        <f t="shared" si="79"/>
        <v>#VALUE!</v>
      </c>
      <c r="R58" s="128" t="e">
        <f t="shared" si="80"/>
        <v>#VALUE!</v>
      </c>
      <c r="S58" s="68" t="e">
        <f t="shared" ref="S58" si="88">R58+1</f>
        <v>#VALUE!</v>
      </c>
    </row>
    <row r="59" spans="1:26">
      <c r="A59" s="178" t="s">
        <v>2123</v>
      </c>
      <c r="B59" s="110" t="s">
        <v>2615</v>
      </c>
      <c r="C59" s="128">
        <v>46337</v>
      </c>
      <c r="D59" s="128">
        <f t="shared" si="82"/>
        <v>46338</v>
      </c>
      <c r="E59" s="128">
        <f>D59</f>
        <v>46338</v>
      </c>
      <c r="F59" s="68">
        <f>E59+1</f>
        <v>46339</v>
      </c>
      <c r="G59" s="67">
        <f t="shared" si="83"/>
        <v>46341</v>
      </c>
      <c r="H59" s="115">
        <f t="shared" si="84"/>
        <v>46341</v>
      </c>
      <c r="I59" s="169" t="s">
        <v>39</v>
      </c>
      <c r="J59" s="169" t="s">
        <v>39</v>
      </c>
      <c r="K59" s="67">
        <f t="shared" ref="K59" si="89">H59+3</f>
        <v>46344</v>
      </c>
      <c r="L59" s="168">
        <f t="shared" ref="L59" si="90">K59+1</f>
        <v>46345</v>
      </c>
      <c r="M59" s="168">
        <f t="shared" ref="M59" si="91">L59+2</f>
        <v>46347</v>
      </c>
      <c r="N59" s="168">
        <f t="shared" ref="N59" si="92">M59</f>
        <v>46347</v>
      </c>
      <c r="O59" s="110" t="s">
        <v>2619</v>
      </c>
      <c r="P59" s="67">
        <f t="shared" si="86"/>
        <v>46351</v>
      </c>
      <c r="Q59" s="67">
        <f t="shared" si="79"/>
        <v>46352</v>
      </c>
      <c r="R59" s="128">
        <f t="shared" si="80"/>
        <v>46352</v>
      </c>
      <c r="S59" s="68">
        <f>R59+1</f>
        <v>46353</v>
      </c>
      <c r="T59" s="453"/>
      <c r="U59" s="454"/>
      <c r="V59" s="454"/>
      <c r="W59" s="454"/>
      <c r="X59" s="454"/>
      <c r="Y59" s="454"/>
      <c r="Z59" s="454"/>
    </row>
    <row r="60" spans="1:26">
      <c r="A60" s="177" t="s">
        <v>2073</v>
      </c>
      <c r="B60" s="103" t="s">
        <v>2617</v>
      </c>
      <c r="C60" s="128">
        <v>46344</v>
      </c>
      <c r="D60" s="128">
        <f t="shared" si="82"/>
        <v>46345</v>
      </c>
      <c r="E60" s="128">
        <f>D60</f>
        <v>46345</v>
      </c>
      <c r="F60" s="68">
        <f>E60+1</f>
        <v>46346</v>
      </c>
      <c r="G60" s="67">
        <f t="shared" si="83"/>
        <v>46348</v>
      </c>
      <c r="H60" s="115">
        <f t="shared" si="84"/>
        <v>46348</v>
      </c>
      <c r="I60" s="169" t="s">
        <v>39</v>
      </c>
      <c r="J60" s="169" t="s">
        <v>39</v>
      </c>
      <c r="K60" s="67">
        <f t="shared" ref="K60" si="93">H60+3</f>
        <v>46351</v>
      </c>
      <c r="L60" s="168">
        <f t="shared" ref="L60" si="94">K60+1</f>
        <v>46352</v>
      </c>
      <c r="M60" s="168">
        <f t="shared" ref="M60" si="95">L60+2</f>
        <v>46354</v>
      </c>
      <c r="N60" s="168">
        <f t="shared" ref="N60" si="96">M60</f>
        <v>46354</v>
      </c>
      <c r="O60" s="263" t="s">
        <v>2621</v>
      </c>
      <c r="P60" s="67">
        <f t="shared" si="86"/>
        <v>46358</v>
      </c>
      <c r="Q60" s="67">
        <f t="shared" si="79"/>
        <v>46359</v>
      </c>
      <c r="R60" s="128">
        <f t="shared" si="80"/>
        <v>46359</v>
      </c>
      <c r="S60" s="68">
        <f>R60+1</f>
        <v>46360</v>
      </c>
    </row>
    <row r="61" spans="1:26">
      <c r="A61" s="178" t="s">
        <v>377</v>
      </c>
      <c r="B61" s="110" t="s">
        <v>2616</v>
      </c>
      <c r="C61" s="128">
        <v>46351</v>
      </c>
      <c r="D61" s="128">
        <f t="shared" si="82"/>
        <v>46352</v>
      </c>
      <c r="E61" s="128">
        <f>D61</f>
        <v>46352</v>
      </c>
      <c r="F61" s="68">
        <f>E61+1</f>
        <v>46353</v>
      </c>
      <c r="G61" s="67">
        <f t="shared" si="83"/>
        <v>46355</v>
      </c>
      <c r="H61" s="115">
        <f t="shared" si="84"/>
        <v>46355</v>
      </c>
      <c r="I61" s="169" t="s">
        <v>39</v>
      </c>
      <c r="J61" s="169" t="s">
        <v>39</v>
      </c>
      <c r="K61" s="67">
        <f t="shared" ref="K61" si="97">H61+3</f>
        <v>46358</v>
      </c>
      <c r="L61" s="168">
        <f t="shared" ref="L61" si="98">K61+1</f>
        <v>46359</v>
      </c>
      <c r="M61" s="168">
        <f t="shared" ref="M61" si="99">L61+2</f>
        <v>46361</v>
      </c>
      <c r="N61" s="168">
        <f t="shared" ref="N61" si="100">M61</f>
        <v>46361</v>
      </c>
      <c r="O61" s="110" t="s">
        <v>2620</v>
      </c>
      <c r="P61" s="67">
        <f t="shared" si="86"/>
        <v>46365</v>
      </c>
      <c r="Q61" s="67">
        <f t="shared" si="79"/>
        <v>46366</v>
      </c>
      <c r="R61" s="128">
        <f t="shared" si="80"/>
        <v>46366</v>
      </c>
      <c r="S61" s="68">
        <f>R61+1</f>
        <v>46367</v>
      </c>
    </row>
    <row r="62" spans="1:26">
      <c r="A62" s="177" t="s">
        <v>2073</v>
      </c>
      <c r="B62" s="103" t="s">
        <v>2618</v>
      </c>
      <c r="C62" s="128">
        <v>46358</v>
      </c>
      <c r="D62" s="128">
        <f t="shared" si="82"/>
        <v>46359</v>
      </c>
      <c r="E62" s="128">
        <f>D62</f>
        <v>46359</v>
      </c>
      <c r="F62" s="68">
        <f>E62+1</f>
        <v>46360</v>
      </c>
      <c r="G62" s="67">
        <f t="shared" si="83"/>
        <v>46362</v>
      </c>
      <c r="H62" s="115">
        <f t="shared" si="84"/>
        <v>46362</v>
      </c>
      <c r="I62" s="169" t="s">
        <v>39</v>
      </c>
      <c r="J62" s="169" t="s">
        <v>39</v>
      </c>
      <c r="K62" s="67">
        <f t="shared" ref="K62" si="101">H62+3</f>
        <v>46365</v>
      </c>
      <c r="L62" s="168">
        <f t="shared" ref="L62" si="102">K62+1</f>
        <v>46366</v>
      </c>
      <c r="M62" s="168">
        <f t="shared" ref="M62" si="103">L62+2</f>
        <v>46368</v>
      </c>
      <c r="N62" s="168">
        <f t="shared" ref="N62" si="104">M62</f>
        <v>46368</v>
      </c>
      <c r="O62" s="263" t="s">
        <v>2078</v>
      </c>
      <c r="P62" s="67">
        <f t="shared" si="86"/>
        <v>46372</v>
      </c>
      <c r="Q62" s="67">
        <f t="shared" si="79"/>
        <v>46373</v>
      </c>
      <c r="R62" s="128">
        <f t="shared" si="80"/>
        <v>46373</v>
      </c>
      <c r="S62" s="68">
        <f>R62+1</f>
        <v>46374</v>
      </c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241"/>
      <c r="M63" s="241"/>
      <c r="N63" s="241"/>
      <c r="O63" s="241"/>
      <c r="P63" s="417"/>
      <c r="Q63" s="241"/>
    </row>
    <row r="64" spans="1:26" ht="16.350000000000001" customHeight="1">
      <c r="A64" s="566" t="s">
        <v>160</v>
      </c>
      <c r="B64" s="567"/>
      <c r="C64" s="568" t="s">
        <v>380</v>
      </c>
      <c r="D64" s="568"/>
      <c r="E64" s="568"/>
      <c r="F64" s="568"/>
      <c r="G64" s="568"/>
      <c r="H64" s="568"/>
      <c r="I64" s="568"/>
      <c r="J64" s="568"/>
      <c r="K64" s="568"/>
      <c r="L64" s="6"/>
      <c r="M64" s="6"/>
      <c r="N64" s="366"/>
      <c r="O64" s="6"/>
      <c r="P64" s="6"/>
      <c r="Q64" s="6"/>
    </row>
    <row r="65" spans="1:17" ht="16.350000000000001" customHeight="1">
      <c r="A65" s="569" t="s">
        <v>381</v>
      </c>
      <c r="B65" s="569"/>
      <c r="C65" s="471" t="s">
        <v>382</v>
      </c>
      <c r="D65" s="471"/>
      <c r="E65" s="471"/>
      <c r="F65" s="471"/>
      <c r="G65" s="471"/>
      <c r="H65" s="471"/>
      <c r="I65" s="471"/>
      <c r="J65" s="471"/>
      <c r="K65" s="471"/>
      <c r="L65" s="6"/>
      <c r="M65" s="6"/>
      <c r="N65" s="6"/>
      <c r="O65" s="6"/>
      <c r="P65" s="6"/>
      <c r="Q65" s="6"/>
    </row>
    <row r="66" spans="1:17" ht="16.350000000000001" hidden="1" customHeight="1">
      <c r="A66" s="192" t="s">
        <v>383</v>
      </c>
      <c r="B66" s="193"/>
      <c r="C66" s="476" t="s">
        <v>384</v>
      </c>
      <c r="D66" s="477"/>
      <c r="E66" s="477"/>
      <c r="F66" s="477"/>
      <c r="G66" s="477"/>
      <c r="H66" s="477"/>
      <c r="I66" s="477"/>
      <c r="J66" s="477"/>
      <c r="K66" s="478"/>
      <c r="L66" s="6"/>
      <c r="M66" s="6"/>
      <c r="N66" s="6"/>
      <c r="O66" s="6"/>
      <c r="P66" s="6"/>
      <c r="Q66" s="6"/>
    </row>
    <row r="67" spans="1:17" ht="16.350000000000001" customHeight="1">
      <c r="A67" s="469" t="s">
        <v>383</v>
      </c>
      <c r="B67" s="470"/>
      <c r="C67" s="476" t="s">
        <v>385</v>
      </c>
      <c r="D67" s="477"/>
      <c r="E67" s="477"/>
      <c r="F67" s="477"/>
      <c r="G67" s="477"/>
      <c r="H67" s="477"/>
      <c r="I67" s="477"/>
      <c r="J67" s="477"/>
      <c r="K67" s="478"/>
      <c r="L67" s="6"/>
      <c r="M67" s="6"/>
      <c r="N67" s="6"/>
      <c r="O67" s="6"/>
      <c r="P67" s="6"/>
      <c r="Q67" s="6"/>
    </row>
    <row r="68" spans="1:17" ht="16.350000000000001" customHeight="1">
      <c r="A68" s="469" t="s">
        <v>383</v>
      </c>
      <c r="B68" s="470"/>
      <c r="C68" s="476" t="s">
        <v>2143</v>
      </c>
      <c r="D68" s="477"/>
      <c r="E68" s="477"/>
      <c r="F68" s="477"/>
      <c r="G68" s="477"/>
      <c r="H68" s="477"/>
      <c r="I68" s="477"/>
      <c r="J68" s="477"/>
      <c r="K68" s="478"/>
      <c r="L68" s="6"/>
      <c r="M68" s="6"/>
      <c r="N68" s="6"/>
      <c r="O68" s="6"/>
      <c r="P68" s="6"/>
      <c r="Q68" s="6"/>
    </row>
    <row r="69" spans="1:17" ht="16.350000000000001" customHeight="1">
      <c r="A69" s="469" t="s">
        <v>386</v>
      </c>
      <c r="B69" s="470"/>
      <c r="C69" s="476" t="s">
        <v>387</v>
      </c>
      <c r="D69" s="477"/>
      <c r="E69" s="477"/>
      <c r="F69" s="477"/>
      <c r="G69" s="477"/>
      <c r="H69" s="477"/>
      <c r="I69" s="477"/>
      <c r="J69" s="477"/>
      <c r="K69" s="478"/>
      <c r="L69" s="6"/>
      <c r="M69" s="6"/>
      <c r="N69" s="6"/>
      <c r="O69" s="6"/>
      <c r="P69" s="6"/>
      <c r="Q69" s="6"/>
    </row>
    <row r="70" spans="1:17" ht="16.350000000000001" customHeight="1">
      <c r="A70" s="564" t="s">
        <v>388</v>
      </c>
      <c r="B70" s="565"/>
      <c r="C70" s="476" t="s">
        <v>389</v>
      </c>
      <c r="D70" s="477"/>
      <c r="E70" s="477"/>
      <c r="F70" s="477"/>
      <c r="G70" s="477"/>
      <c r="H70" s="477"/>
      <c r="I70" s="477"/>
      <c r="J70" s="477"/>
      <c r="K70" s="478"/>
      <c r="L70" s="6"/>
      <c r="M70" s="6"/>
      <c r="N70" s="6"/>
      <c r="O70" s="6"/>
      <c r="P70" s="6"/>
      <c r="Q70" s="6"/>
    </row>
    <row r="71" spans="1:17" ht="16.350000000000001" customHeight="1">
      <c r="A71" s="469" t="s">
        <v>390</v>
      </c>
      <c r="B71" s="470"/>
      <c r="C71" s="476" t="s">
        <v>391</v>
      </c>
      <c r="D71" s="477"/>
      <c r="E71" s="477"/>
      <c r="F71" s="477"/>
      <c r="G71" s="477"/>
      <c r="H71" s="477"/>
      <c r="I71" s="477"/>
      <c r="J71" s="477"/>
      <c r="K71" s="478"/>
      <c r="L71" s="6"/>
      <c r="M71" s="6"/>
      <c r="N71" s="6"/>
      <c r="O71" s="6"/>
      <c r="P71" s="6"/>
      <c r="Q71" s="6"/>
    </row>
    <row r="72" spans="1:17" ht="17.850000000000001" hidden="1" customHeight="1">
      <c r="A72" s="472" t="s">
        <v>392</v>
      </c>
      <c r="B72" s="472"/>
      <c r="C72" s="476" t="s">
        <v>393</v>
      </c>
      <c r="D72" s="477"/>
      <c r="E72" s="477"/>
      <c r="F72" s="477"/>
      <c r="G72" s="477"/>
      <c r="H72" s="477"/>
      <c r="I72" s="477"/>
      <c r="J72" s="477"/>
      <c r="K72" s="478"/>
      <c r="L72" s="6"/>
      <c r="M72" s="6"/>
      <c r="N72" s="6"/>
      <c r="O72" s="6"/>
      <c r="P72" s="6"/>
      <c r="Q72" s="6"/>
    </row>
    <row r="73" spans="1:17" ht="17.850000000000001" customHeight="1">
      <c r="A73" s="472" t="s">
        <v>392</v>
      </c>
      <c r="B73" s="472"/>
      <c r="C73" s="476" t="s">
        <v>394</v>
      </c>
      <c r="D73" s="477"/>
      <c r="E73" s="477"/>
      <c r="F73" s="477"/>
      <c r="G73" s="477"/>
      <c r="H73" s="477"/>
      <c r="I73" s="477"/>
      <c r="J73" s="477"/>
      <c r="K73" s="478"/>
      <c r="L73" s="6"/>
      <c r="M73" s="6"/>
      <c r="N73" s="6"/>
      <c r="O73" s="6"/>
      <c r="P73" s="6"/>
      <c r="Q73" s="6"/>
    </row>
    <row r="74" spans="1:17" ht="17.850000000000001" customHeight="1">
      <c r="A74" s="563" t="s">
        <v>395</v>
      </c>
      <c r="B74" s="563"/>
      <c r="C74" s="476" t="s">
        <v>396</v>
      </c>
      <c r="D74" s="477"/>
      <c r="E74" s="477"/>
      <c r="F74" s="477"/>
      <c r="G74" s="477"/>
      <c r="H74" s="477"/>
      <c r="I74" s="477"/>
      <c r="J74" s="477"/>
      <c r="K74" s="478"/>
      <c r="L74" s="6"/>
      <c r="M74" s="6"/>
      <c r="N74" s="6"/>
      <c r="O74" s="6"/>
      <c r="P74" s="6"/>
      <c r="Q74" s="6"/>
    </row>
    <row r="75" spans="1:17" ht="17.850000000000001" customHeight="1">
      <c r="A75" s="472" t="s">
        <v>397</v>
      </c>
      <c r="B75" s="472"/>
      <c r="C75" s="476" t="s">
        <v>398</v>
      </c>
      <c r="D75" s="477"/>
      <c r="E75" s="477"/>
      <c r="F75" s="477"/>
      <c r="G75" s="477"/>
      <c r="H75" s="477"/>
      <c r="I75" s="477"/>
      <c r="J75" s="477"/>
      <c r="K75" s="478"/>
      <c r="L75" s="6"/>
      <c r="M75" s="6"/>
      <c r="N75" s="6"/>
      <c r="O75" s="6"/>
      <c r="P75" s="6"/>
      <c r="Q75" s="6"/>
    </row>
  </sheetData>
  <mergeCells count="114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4:B64"/>
    <mergeCell ref="C64:K64"/>
    <mergeCell ref="A65:B65"/>
    <mergeCell ref="C65:K65"/>
    <mergeCell ref="C66:K66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A73:B73"/>
    <mergeCell ref="C73:K73"/>
    <mergeCell ref="A74:B74"/>
    <mergeCell ref="C74:K74"/>
    <mergeCell ref="A75:B75"/>
    <mergeCell ref="C75:K75"/>
    <mergeCell ref="A67:B67"/>
    <mergeCell ref="C67:K67"/>
    <mergeCell ref="A69:B69"/>
    <mergeCell ref="C69:K69"/>
    <mergeCell ref="A70:B70"/>
    <mergeCell ref="C70:K70"/>
    <mergeCell ref="A71:B71"/>
    <mergeCell ref="C71:K71"/>
    <mergeCell ref="A72:B72"/>
    <mergeCell ref="C72:K72"/>
    <mergeCell ref="A68:B68"/>
    <mergeCell ref="C68:K68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9"/>
  <sheetViews>
    <sheetView zoomScale="90" zoomScaleNormal="90" workbookViewId="0">
      <selection activeCell="D56" sqref="D56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2"/>
    </row>
    <row r="2" spans="1:25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13" t="s">
        <v>399</v>
      </c>
      <c r="B5" s="513"/>
      <c r="C5" s="513"/>
      <c r="D5" s="513"/>
      <c r="E5" s="513"/>
      <c r="F5" s="513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</row>
    <row r="6" spans="1:256">
      <c r="A6" s="383" t="s">
        <v>4</v>
      </c>
      <c r="B6" s="383" t="s">
        <v>5</v>
      </c>
      <c r="C6" s="514" t="s">
        <v>400</v>
      </c>
      <c r="D6" s="515"/>
      <c r="E6" s="514" t="s">
        <v>401</v>
      </c>
      <c r="F6" s="515"/>
      <c r="G6" s="514" t="s">
        <v>402</v>
      </c>
      <c r="H6" s="515"/>
      <c r="I6" s="516" t="s">
        <v>403</v>
      </c>
      <c r="J6" s="517"/>
      <c r="K6" s="518" t="s">
        <v>247</v>
      </c>
      <c r="L6" s="518"/>
      <c r="M6" s="383" t="s">
        <v>5</v>
      </c>
      <c r="N6" s="514" t="s">
        <v>400</v>
      </c>
      <c r="O6" s="515"/>
      <c r="P6" s="514" t="s">
        <v>401</v>
      </c>
      <c r="Q6" s="515"/>
    </row>
    <row r="7" spans="1:256">
      <c r="A7" s="384" t="s">
        <v>13</v>
      </c>
      <c r="B7" s="384" t="s">
        <v>14</v>
      </c>
      <c r="C7" s="507" t="s">
        <v>16</v>
      </c>
      <c r="D7" s="508"/>
      <c r="E7" s="507" t="s">
        <v>248</v>
      </c>
      <c r="F7" s="508"/>
      <c r="G7" s="507" t="s">
        <v>265</v>
      </c>
      <c r="H7" s="508"/>
      <c r="I7" s="507" t="s">
        <v>251</v>
      </c>
      <c r="J7" s="508"/>
      <c r="K7" s="509" t="s">
        <v>252</v>
      </c>
      <c r="L7" s="509"/>
      <c r="M7" s="384" t="s">
        <v>14</v>
      </c>
      <c r="N7" s="507" t="s">
        <v>16</v>
      </c>
      <c r="O7" s="508"/>
      <c r="P7" s="507" t="s">
        <v>248</v>
      </c>
      <c r="Q7" s="508"/>
    </row>
    <row r="8" spans="1:256">
      <c r="A8" s="316"/>
      <c r="B8" s="374"/>
      <c r="C8" s="507" t="s">
        <v>22</v>
      </c>
      <c r="D8" s="508"/>
      <c r="E8" s="507" t="s">
        <v>22</v>
      </c>
      <c r="F8" s="508"/>
      <c r="G8" s="507" t="s">
        <v>22</v>
      </c>
      <c r="H8" s="508"/>
      <c r="I8" s="507" t="s">
        <v>22</v>
      </c>
      <c r="J8" s="508"/>
      <c r="K8" s="510" t="s">
        <v>22</v>
      </c>
      <c r="L8" s="510"/>
      <c r="M8" s="374"/>
      <c r="N8" s="507" t="s">
        <v>22</v>
      </c>
      <c r="O8" s="508"/>
      <c r="P8" s="507" t="s">
        <v>22</v>
      </c>
      <c r="Q8" s="508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97" t="s">
        <v>424</v>
      </c>
      <c r="O15" s="498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74" t="s">
        <v>431</v>
      </c>
      <c r="O16" s="475"/>
      <c r="P16" s="475"/>
      <c r="Q16" s="479"/>
    </row>
    <row r="17" spans="1:21" hidden="1">
      <c r="A17" s="480" t="s">
        <v>337</v>
      </c>
      <c r="B17" s="481"/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  <c r="Q17" s="482"/>
    </row>
    <row r="18" spans="1:21" hidden="1">
      <c r="A18" s="387" t="s">
        <v>305</v>
      </c>
      <c r="B18" s="387" t="s">
        <v>52</v>
      </c>
      <c r="C18" s="497" t="s">
        <v>424</v>
      </c>
      <c r="D18" s="498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03" t="s">
        <v>432</v>
      </c>
      <c r="D19" s="503"/>
      <c r="E19" s="503"/>
      <c r="F19" s="503"/>
      <c r="G19" s="503"/>
      <c r="H19" s="503"/>
      <c r="I19" s="503"/>
      <c r="J19" s="503"/>
      <c r="K19" s="503"/>
      <c r="L19" s="503"/>
      <c r="M19" s="110" t="s">
        <v>53</v>
      </c>
      <c r="N19" s="504" t="s">
        <v>433</v>
      </c>
      <c r="O19" s="505"/>
      <c r="P19" s="505"/>
      <c r="Q19" s="506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00" t="s">
        <v>328</v>
      </c>
      <c r="O20" s="501"/>
      <c r="P20" s="500" t="s">
        <v>335</v>
      </c>
      <c r="Q20" s="501"/>
      <c r="R20" s="502" t="s">
        <v>336</v>
      </c>
      <c r="S20" s="502"/>
      <c r="T20" s="502"/>
      <c r="U20" s="502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97" t="s">
        <v>446</v>
      </c>
      <c r="O29" s="498"/>
      <c r="P29" s="497" t="s">
        <v>447</v>
      </c>
      <c r="Q29" s="498"/>
    </row>
    <row r="30" spans="1:21" hidden="1">
      <c r="A30" s="494" t="s">
        <v>337</v>
      </c>
      <c r="B30" s="495"/>
      <c r="C30" s="495"/>
      <c r="D30" s="495"/>
      <c r="E30" s="495"/>
      <c r="F30" s="495"/>
      <c r="G30" s="495"/>
      <c r="H30" s="495"/>
      <c r="I30" s="495"/>
      <c r="J30" s="495"/>
      <c r="K30" s="495"/>
      <c r="L30" s="495"/>
      <c r="M30" s="495"/>
      <c r="N30" s="495"/>
      <c r="O30" s="495"/>
      <c r="P30" s="495"/>
      <c r="Q30" s="49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97" t="s">
        <v>446</v>
      </c>
      <c r="D32" s="498"/>
      <c r="E32" s="497" t="s">
        <v>447</v>
      </c>
      <c r="F32" s="498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499" t="s">
        <v>337</v>
      </c>
      <c r="B35" s="499"/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74" t="s">
        <v>453</v>
      </c>
      <c r="J38" s="479"/>
      <c r="K38" s="474" t="s">
        <v>454</v>
      </c>
      <c r="L38" s="479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474" t="s">
        <v>457</v>
      </c>
      <c r="O39" s="479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488" t="s">
        <v>208</v>
      </c>
      <c r="D41" s="489"/>
      <c r="E41" s="489"/>
      <c r="F41" s="489"/>
      <c r="G41" s="489"/>
      <c r="H41" s="489"/>
      <c r="I41" s="489"/>
      <c r="J41" s="489"/>
      <c r="K41" s="489"/>
      <c r="L41" s="490"/>
      <c r="M41" s="386" t="s">
        <v>106</v>
      </c>
      <c r="N41" s="491" t="s">
        <v>208</v>
      </c>
      <c r="O41" s="492"/>
      <c r="P41" s="492"/>
      <c r="Q41" s="493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74" t="s">
        <v>461</v>
      </c>
      <c r="O42" s="479"/>
      <c r="P42" s="474" t="s">
        <v>462</v>
      </c>
      <c r="Q42" s="479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474" t="s">
        <v>2240</v>
      </c>
      <c r="N43" s="475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474" t="s">
        <v>461</v>
      </c>
      <c r="D44" s="479"/>
      <c r="E44" s="474" t="s">
        <v>462</v>
      </c>
      <c r="F44" s="479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8" si="77">G45</f>
        <v>46253</v>
      </c>
      <c r="I45" s="104">
        <f t="shared" ref="I45:I58" si="78">H45+2</f>
        <v>46255</v>
      </c>
      <c r="J45" s="104">
        <f t="shared" ref="J45:J58" si="79">I45+1</f>
        <v>46256</v>
      </c>
      <c r="K45" s="104">
        <f t="shared" ref="K45:K58" si="80">J45+1</f>
        <v>46257</v>
      </c>
      <c r="L45" s="104">
        <f t="shared" ref="L45:L58" si="81">K45</f>
        <v>46257</v>
      </c>
      <c r="M45" s="392" t="s">
        <v>108</v>
      </c>
      <c r="N45" s="483" t="s">
        <v>2304</v>
      </c>
      <c r="O45" s="484"/>
      <c r="P45" s="23" t="s">
        <v>2245</v>
      </c>
      <c r="Q45" s="444" t="s">
        <v>2305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8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483" t="s">
        <v>2306</v>
      </c>
      <c r="O47" s="484"/>
      <c r="P47" s="23" t="s">
        <v>2245</v>
      </c>
      <c r="Q47" s="444" t="s">
        <v>2476</v>
      </c>
    </row>
    <row r="48" spans="1:18" hidden="1">
      <c r="A48" s="480" t="s">
        <v>2026</v>
      </c>
      <c r="B48" s="481"/>
      <c r="C48" s="481"/>
      <c r="D48" s="481"/>
      <c r="E48" s="481"/>
      <c r="F48" s="481"/>
      <c r="G48" s="481"/>
      <c r="H48" s="481"/>
      <c r="I48" s="481"/>
      <c r="J48" s="481"/>
      <c r="K48" s="481"/>
      <c r="L48" s="481"/>
      <c r="M48" s="481"/>
      <c r="N48" s="481"/>
      <c r="O48" s="481"/>
      <c r="P48" s="481"/>
      <c r="Q48" s="482"/>
      <c r="R48" s="75"/>
    </row>
    <row r="49" spans="1:20">
      <c r="A49" s="127" t="s">
        <v>460</v>
      </c>
      <c r="B49" s="127" t="s">
        <v>2146</v>
      </c>
      <c r="C49" s="483" t="s">
        <v>2304</v>
      </c>
      <c r="D49" s="484"/>
      <c r="E49" s="23" t="s">
        <v>2245</v>
      </c>
      <c r="F49" s="444" t="s">
        <v>2305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2395</v>
      </c>
    </row>
    <row r="50" spans="1:20">
      <c r="A50" s="110" t="s">
        <v>440</v>
      </c>
      <c r="B50" s="110" t="s">
        <v>2061</v>
      </c>
      <c r="C50" s="483" t="s">
        <v>2306</v>
      </c>
      <c r="D50" s="484"/>
      <c r="E50" s="23" t="s">
        <v>2245</v>
      </c>
      <c r="F50" s="444" t="s">
        <v>2476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2482</v>
      </c>
      <c r="Q50" s="106" t="s">
        <v>2483</v>
      </c>
      <c r="R50" s="75" t="s">
        <v>2389</v>
      </c>
    </row>
    <row r="51" spans="1:20">
      <c r="A51" s="480" t="s">
        <v>2026</v>
      </c>
      <c r="B51" s="481"/>
      <c r="C51" s="481"/>
      <c r="D51" s="481"/>
      <c r="E51" s="481"/>
      <c r="F51" s="481"/>
      <c r="G51" s="481"/>
      <c r="H51" s="481"/>
      <c r="I51" s="481"/>
      <c r="J51" s="481"/>
      <c r="K51" s="481"/>
      <c r="L51" s="481"/>
      <c r="M51" s="481"/>
      <c r="N51" s="481"/>
      <c r="O51" s="481"/>
      <c r="P51" s="481"/>
      <c r="Q51" s="482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2395</v>
      </c>
      <c r="G52" s="104" t="s">
        <v>2406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8" si="84">L52+4</f>
        <v>46310</v>
      </c>
      <c r="O52" s="67">
        <f t="shared" ref="O52:O58" si="85">N52+1</f>
        <v>46311</v>
      </c>
      <c r="P52" s="23" t="s">
        <v>2189</v>
      </c>
      <c r="Q52" s="106" t="s">
        <v>2405</v>
      </c>
    </row>
    <row r="53" spans="1:20">
      <c r="A53" s="110" t="s">
        <v>440</v>
      </c>
      <c r="B53" s="110" t="s">
        <v>2074</v>
      </c>
      <c r="C53" s="485" t="s">
        <v>2480</v>
      </c>
      <c r="D53" s="486"/>
      <c r="E53" s="486"/>
      <c r="F53" s="486"/>
      <c r="G53" s="486"/>
      <c r="H53" s="486"/>
      <c r="I53" s="486"/>
      <c r="J53" s="486"/>
      <c r="K53" s="486"/>
      <c r="L53" s="487"/>
      <c r="M53" s="437" t="s">
        <v>2075</v>
      </c>
      <c r="N53" s="485" t="s">
        <v>2480</v>
      </c>
      <c r="O53" s="486"/>
      <c r="P53" s="486"/>
      <c r="Q53" s="486"/>
    </row>
    <row r="54" spans="1:20">
      <c r="A54" s="127" t="s">
        <v>460</v>
      </c>
      <c r="B54" s="127" t="s">
        <v>2337</v>
      </c>
      <c r="C54" s="104">
        <v>46310</v>
      </c>
      <c r="D54" s="67">
        <f t="shared" ref="D54:F58" si="86">C54+1</f>
        <v>46311</v>
      </c>
      <c r="E54" s="23" t="s">
        <v>2189</v>
      </c>
      <c r="F54" s="106" t="s">
        <v>2405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2338</v>
      </c>
      <c r="N54" s="104">
        <v>46331</v>
      </c>
      <c r="O54" s="67">
        <f t="shared" si="85"/>
        <v>46332</v>
      </c>
      <c r="P54" s="104">
        <f t="shared" ref="P54:P58" si="87">O54+1</f>
        <v>46333</v>
      </c>
      <c r="Q54" s="104">
        <f t="shared" si="83"/>
        <v>46334</v>
      </c>
    </row>
    <row r="55" spans="1:20">
      <c r="A55" s="480" t="s">
        <v>2026</v>
      </c>
      <c r="B55" s="481"/>
      <c r="C55" s="481"/>
      <c r="D55" s="481"/>
      <c r="E55" s="481"/>
      <c r="F55" s="481"/>
      <c r="G55" s="481"/>
      <c r="H55" s="481"/>
      <c r="I55" s="481"/>
      <c r="J55" s="481"/>
      <c r="K55" s="481"/>
      <c r="L55" s="481"/>
      <c r="M55" s="481"/>
      <c r="N55" s="481"/>
      <c r="O55" s="481"/>
      <c r="P55" s="481"/>
      <c r="Q55" s="482"/>
    </row>
    <row r="56" spans="1:20">
      <c r="A56" s="110" t="s">
        <v>440</v>
      </c>
      <c r="B56" s="110" t="s">
        <v>2331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2332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2339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2340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 hidden="1">
      <c r="A58" s="110" t="s">
        <v>440</v>
      </c>
      <c r="B58" s="110" t="s">
        <v>2333</v>
      </c>
      <c r="C58" s="104">
        <v>46331</v>
      </c>
      <c r="D58" s="67">
        <f t="shared" si="86"/>
        <v>46332</v>
      </c>
      <c r="E58" s="104">
        <f t="shared" si="86"/>
        <v>46333</v>
      </c>
      <c r="F58" s="104">
        <f t="shared" si="86"/>
        <v>46334</v>
      </c>
      <c r="G58" s="104">
        <f>F58+3</f>
        <v>46337</v>
      </c>
      <c r="H58" s="104">
        <f t="shared" si="77"/>
        <v>46337</v>
      </c>
      <c r="I58" s="104">
        <f t="shared" si="78"/>
        <v>46339</v>
      </c>
      <c r="J58" s="104">
        <f t="shared" si="79"/>
        <v>46340</v>
      </c>
      <c r="K58" s="104">
        <f t="shared" si="80"/>
        <v>46341</v>
      </c>
      <c r="L58" s="104">
        <f t="shared" si="81"/>
        <v>46341</v>
      </c>
      <c r="M58" s="437" t="s">
        <v>2334</v>
      </c>
      <c r="N58" s="104">
        <f t="shared" si="84"/>
        <v>46345</v>
      </c>
      <c r="O58" s="67">
        <f t="shared" si="85"/>
        <v>46346</v>
      </c>
      <c r="P58" s="104">
        <f t="shared" si="87"/>
        <v>46347</v>
      </c>
      <c r="Q58" s="104">
        <f t="shared" si="83"/>
        <v>46348</v>
      </c>
    </row>
    <row r="59" spans="1:20">
      <c r="A59" s="110" t="s">
        <v>2145</v>
      </c>
      <c r="B59" s="110" t="s">
        <v>2333</v>
      </c>
      <c r="C59" s="104">
        <v>46338</v>
      </c>
      <c r="D59" s="67">
        <f t="shared" ref="D59:F60" si="90">C59+1</f>
        <v>46339</v>
      </c>
      <c r="E59" s="67">
        <f t="shared" si="90"/>
        <v>46340</v>
      </c>
      <c r="F59" s="67">
        <f t="shared" si="90"/>
        <v>46341</v>
      </c>
      <c r="G59" s="104">
        <f>F59+3</f>
        <v>46344</v>
      </c>
      <c r="H59" s="104">
        <f t="shared" ref="H59" si="91">G59</f>
        <v>46344</v>
      </c>
      <c r="I59" s="104">
        <f t="shared" ref="I59" si="92">H59+2</f>
        <v>46346</v>
      </c>
      <c r="J59" s="104">
        <f t="shared" ref="J59" si="93">I59+1</f>
        <v>46347</v>
      </c>
      <c r="K59" s="104">
        <f t="shared" ref="K59" si="94">J59+1</f>
        <v>46348</v>
      </c>
      <c r="L59" s="104">
        <f t="shared" ref="L59" si="95">K59</f>
        <v>46348</v>
      </c>
      <c r="M59" s="437" t="s">
        <v>2334</v>
      </c>
      <c r="N59" s="104">
        <f>L59+4</f>
        <v>46352</v>
      </c>
      <c r="O59" s="67">
        <f>N59+1</f>
        <v>46353</v>
      </c>
      <c r="P59" s="104">
        <f t="shared" ref="P59:P60" si="96">O59+1</f>
        <v>46354</v>
      </c>
      <c r="Q59" s="104">
        <f t="shared" ref="Q59:Q60" si="97">P59+1</f>
        <v>46355</v>
      </c>
    </row>
    <row r="60" spans="1:20">
      <c r="A60" s="127" t="s">
        <v>460</v>
      </c>
      <c r="B60" s="127" t="s">
        <v>2622</v>
      </c>
      <c r="C60" s="104">
        <v>46345</v>
      </c>
      <c r="D60" s="67">
        <f t="shared" si="90"/>
        <v>46346</v>
      </c>
      <c r="E60" s="67">
        <f t="shared" si="90"/>
        <v>46347</v>
      </c>
      <c r="F60" s="67">
        <f t="shared" si="90"/>
        <v>46348</v>
      </c>
      <c r="G60" s="104">
        <f>F60+3</f>
        <v>46351</v>
      </c>
      <c r="H60" s="104">
        <f t="shared" ref="H60" si="98">G60</f>
        <v>46351</v>
      </c>
      <c r="I60" s="104">
        <f t="shared" ref="I60" si="99">H60+2</f>
        <v>46353</v>
      </c>
      <c r="J60" s="104">
        <f t="shared" ref="J60" si="100">I60+1</f>
        <v>46354</v>
      </c>
      <c r="K60" s="104">
        <f t="shared" ref="K60" si="101">J60+1</f>
        <v>46355</v>
      </c>
      <c r="L60" s="104">
        <f t="shared" ref="L60" si="102">K60</f>
        <v>46355</v>
      </c>
      <c r="M60" s="127" t="s">
        <v>2623</v>
      </c>
      <c r="N60" s="104">
        <f>L60+4</f>
        <v>46359</v>
      </c>
      <c r="O60" s="67">
        <f t="shared" ref="O60" si="103">N60+1</f>
        <v>46360</v>
      </c>
      <c r="P60" s="104">
        <f t="shared" si="96"/>
        <v>46361</v>
      </c>
      <c r="Q60" s="104">
        <f t="shared" si="97"/>
        <v>46362</v>
      </c>
    </row>
    <row r="61" spans="1:20">
      <c r="A61" s="110" t="s">
        <v>2145</v>
      </c>
      <c r="B61" s="110" t="s">
        <v>2617</v>
      </c>
      <c r="C61" s="104">
        <v>46352</v>
      </c>
      <c r="D61" s="67">
        <f t="shared" ref="D61" si="104">C61+1</f>
        <v>46353</v>
      </c>
      <c r="E61" s="67">
        <f>D61+1</f>
        <v>46354</v>
      </c>
      <c r="F61" s="67">
        <f>E61+1</f>
        <v>46355</v>
      </c>
      <c r="G61" s="104">
        <f>F61+3</f>
        <v>46358</v>
      </c>
      <c r="H61" s="104">
        <f t="shared" ref="H61" si="105">G61</f>
        <v>46358</v>
      </c>
      <c r="I61" s="104">
        <f t="shared" ref="I61" si="106">H61+2</f>
        <v>46360</v>
      </c>
      <c r="J61" s="104">
        <f t="shared" ref="J61" si="107">I61+1</f>
        <v>46361</v>
      </c>
      <c r="K61" s="104">
        <f t="shared" ref="K61" si="108">J61+1</f>
        <v>46362</v>
      </c>
      <c r="L61" s="104">
        <f t="shared" ref="L61" si="109">K61</f>
        <v>46362</v>
      </c>
      <c r="M61" s="437" t="s">
        <v>2621</v>
      </c>
      <c r="N61" s="104">
        <f>L61+4</f>
        <v>46366</v>
      </c>
      <c r="O61" s="67">
        <f t="shared" ref="O61" si="110">N61+1</f>
        <v>46367</v>
      </c>
      <c r="P61" s="104">
        <f t="shared" ref="P61" si="111">O61+1</f>
        <v>46368</v>
      </c>
      <c r="Q61" s="104">
        <f t="shared" ref="Q61" si="112">P61+1</f>
        <v>46369</v>
      </c>
    </row>
    <row r="62" spans="1:20">
      <c r="A62" s="464"/>
      <c r="B62" s="465"/>
      <c r="C62" s="466"/>
      <c r="D62" s="467"/>
      <c r="E62" s="105"/>
      <c r="F62" s="467"/>
      <c r="G62" s="105"/>
      <c r="H62" s="467"/>
      <c r="I62" s="467"/>
      <c r="J62" s="467"/>
      <c r="K62" s="105"/>
      <c r="L62" s="468"/>
      <c r="M62" s="389"/>
      <c r="N62" s="468"/>
      <c r="O62" s="156"/>
      <c r="P62" s="468"/>
      <c r="Q62" s="468"/>
    </row>
    <row r="63" spans="1:20" ht="16.350000000000001" customHeight="1">
      <c r="A63" s="469" t="s">
        <v>164</v>
      </c>
      <c r="B63" s="470"/>
      <c r="C63" s="476" t="s">
        <v>464</v>
      </c>
      <c r="D63" s="477"/>
      <c r="E63" s="477"/>
      <c r="F63" s="477"/>
      <c r="G63" s="477"/>
      <c r="H63" s="477"/>
      <c r="I63" s="477"/>
      <c r="J63" s="477"/>
      <c r="K63" s="478"/>
      <c r="L63" s="6"/>
      <c r="M63" s="6"/>
      <c r="N63" s="6"/>
      <c r="O63" s="6"/>
      <c r="P63" s="6"/>
      <c r="Q63" s="6"/>
      <c r="T63" s="393"/>
    </row>
    <row r="64" spans="1:20" ht="16.350000000000001" customHeight="1">
      <c r="A64" s="469" t="s">
        <v>381</v>
      </c>
      <c r="B64" s="470"/>
      <c r="C64" s="476" t="s">
        <v>382</v>
      </c>
      <c r="D64" s="477"/>
      <c r="E64" s="477"/>
      <c r="F64" s="477"/>
      <c r="G64" s="477"/>
      <c r="H64" s="477"/>
      <c r="I64" s="477"/>
      <c r="J64" s="477"/>
      <c r="K64" s="478"/>
      <c r="L64" s="6"/>
      <c r="M64" s="6"/>
      <c r="N64" s="6"/>
      <c r="O64" s="6"/>
      <c r="P64" s="6"/>
      <c r="Q64" s="6"/>
    </row>
    <row r="65" spans="1:17" ht="16.350000000000001" customHeight="1">
      <c r="A65" s="469" t="s">
        <v>386</v>
      </c>
      <c r="B65" s="470"/>
      <c r="C65" s="471" t="s">
        <v>387</v>
      </c>
      <c r="D65" s="471"/>
      <c r="E65" s="471"/>
      <c r="F65" s="471"/>
      <c r="G65" s="471"/>
      <c r="H65" s="471"/>
      <c r="I65" s="471"/>
      <c r="J65" s="471"/>
      <c r="K65" s="471"/>
      <c r="L65" s="6"/>
      <c r="M65" s="6"/>
      <c r="N65" s="6"/>
      <c r="O65" s="6"/>
      <c r="P65" s="6"/>
      <c r="Q65" s="6"/>
    </row>
    <row r="66" spans="1:17" ht="16.350000000000001" hidden="1" customHeight="1">
      <c r="A66" s="469" t="s">
        <v>390</v>
      </c>
      <c r="B66" s="470"/>
      <c r="C66" s="471" t="s">
        <v>391</v>
      </c>
      <c r="D66" s="471"/>
      <c r="E66" s="471"/>
      <c r="F66" s="471"/>
      <c r="G66" s="471"/>
      <c r="H66" s="471"/>
      <c r="I66" s="471"/>
      <c r="J66" s="471"/>
      <c r="K66" s="471"/>
      <c r="L66" s="6"/>
      <c r="M66" s="6"/>
      <c r="N66" s="6"/>
      <c r="O66" s="6"/>
      <c r="P66" s="6"/>
      <c r="Q66" s="6"/>
    </row>
    <row r="67" spans="1:17" ht="16.350000000000001" customHeight="1">
      <c r="A67" s="469" t="s">
        <v>390</v>
      </c>
      <c r="B67" s="470"/>
      <c r="C67" s="473" t="s">
        <v>465</v>
      </c>
      <c r="D67" s="473"/>
      <c r="E67" s="473"/>
      <c r="F67" s="473"/>
      <c r="G67" s="473"/>
      <c r="H67" s="473"/>
      <c r="I67" s="473"/>
      <c r="J67" s="473"/>
      <c r="K67" s="473"/>
      <c r="L67" s="6"/>
      <c r="M67" s="6"/>
      <c r="N67" s="6"/>
      <c r="O67" s="6"/>
      <c r="P67" s="6"/>
      <c r="Q67" s="6"/>
    </row>
    <row r="68" spans="1:17" ht="17.850000000000001" customHeight="1">
      <c r="A68" s="472" t="s">
        <v>392</v>
      </c>
      <c r="B68" s="472"/>
      <c r="C68" s="471" t="s">
        <v>394</v>
      </c>
      <c r="D68" s="471"/>
      <c r="E68" s="471"/>
      <c r="F68" s="471"/>
      <c r="G68" s="471"/>
      <c r="H68" s="471"/>
      <c r="I68" s="471"/>
      <c r="J68" s="471"/>
      <c r="K68" s="471"/>
      <c r="L68" s="6"/>
      <c r="M68" s="6"/>
      <c r="N68" s="6"/>
      <c r="O68" s="6"/>
      <c r="P68" s="6"/>
      <c r="Q68" s="6"/>
    </row>
    <row r="69" spans="1:17" ht="17.850000000000001" customHeight="1">
      <c r="A69" s="472" t="s">
        <v>388</v>
      </c>
      <c r="B69" s="472"/>
      <c r="C69" s="471" t="s">
        <v>389</v>
      </c>
      <c r="D69" s="471"/>
      <c r="E69" s="471"/>
      <c r="F69" s="471"/>
      <c r="G69" s="471"/>
      <c r="H69" s="471"/>
      <c r="I69" s="471"/>
      <c r="J69" s="471"/>
      <c r="K69" s="471"/>
      <c r="L69" s="6"/>
      <c r="M69" s="6"/>
      <c r="N69" s="6"/>
      <c r="O69" s="6"/>
      <c r="P69" s="6"/>
      <c r="Q69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3:B63"/>
    <mergeCell ref="C63:K63"/>
    <mergeCell ref="A64:B64"/>
    <mergeCell ref="C64:K64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5:B65"/>
    <mergeCell ref="C65:K65"/>
    <mergeCell ref="A69:B69"/>
    <mergeCell ref="C69:K69"/>
    <mergeCell ref="A66:B66"/>
    <mergeCell ref="C66:K66"/>
    <mergeCell ref="A67:B67"/>
    <mergeCell ref="C67:K67"/>
    <mergeCell ref="A68:B68"/>
    <mergeCell ref="C68:K68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Normal="100" workbookViewId="0">
      <selection activeCell="G58" sqref="G58:H58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2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1" t="s">
        <v>466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3"/>
      <c r="U4" s="603"/>
    </row>
    <row r="5" spans="1:242" ht="17.100000000000001" customHeight="1">
      <c r="A5" s="95" t="s">
        <v>4</v>
      </c>
      <c r="B5" s="95" t="s">
        <v>5</v>
      </c>
      <c r="C5" s="556" t="s">
        <v>467</v>
      </c>
      <c r="D5" s="510"/>
      <c r="E5" s="539" t="s">
        <v>468</v>
      </c>
      <c r="F5" s="539"/>
      <c r="G5" s="537" t="s">
        <v>469</v>
      </c>
      <c r="H5" s="538"/>
      <c r="I5" s="556" t="s">
        <v>470</v>
      </c>
      <c r="J5" s="510"/>
      <c r="K5" s="604" t="s">
        <v>471</v>
      </c>
      <c r="L5" s="605"/>
      <c r="M5" s="95" t="s">
        <v>5</v>
      </c>
      <c r="N5" s="556" t="s">
        <v>467</v>
      </c>
      <c r="O5" s="510"/>
      <c r="P5" s="539" t="s">
        <v>468</v>
      </c>
      <c r="Q5" s="539"/>
      <c r="R5" s="537" t="s">
        <v>469</v>
      </c>
      <c r="S5" s="538"/>
      <c r="T5" s="556" t="s">
        <v>470</v>
      </c>
      <c r="U5" s="510"/>
    </row>
    <row r="6" spans="1:242">
      <c r="A6" s="522" t="s">
        <v>13</v>
      </c>
      <c r="B6" s="522" t="s">
        <v>14</v>
      </c>
      <c r="C6" s="510" t="s">
        <v>472</v>
      </c>
      <c r="D6" s="510"/>
      <c r="E6" s="531" t="s">
        <v>473</v>
      </c>
      <c r="F6" s="553"/>
      <c r="G6" s="531" t="s">
        <v>474</v>
      </c>
      <c r="H6" s="553"/>
      <c r="I6" s="555" t="s">
        <v>265</v>
      </c>
      <c r="J6" s="600"/>
      <c r="K6" s="531" t="s">
        <v>251</v>
      </c>
      <c r="L6" s="553"/>
      <c r="M6" s="522" t="s">
        <v>14</v>
      </c>
      <c r="N6" s="510" t="s">
        <v>472</v>
      </c>
      <c r="O6" s="510"/>
      <c r="P6" s="531" t="s">
        <v>473</v>
      </c>
      <c r="Q6" s="553"/>
      <c r="R6" s="531" t="s">
        <v>474</v>
      </c>
      <c r="S6" s="553"/>
      <c r="T6" s="555" t="s">
        <v>265</v>
      </c>
      <c r="U6" s="600"/>
    </row>
    <row r="7" spans="1:242">
      <c r="A7" s="523"/>
      <c r="B7" s="523"/>
      <c r="C7" s="531" t="s">
        <v>22</v>
      </c>
      <c r="D7" s="553"/>
      <c r="E7" s="531" t="s">
        <v>22</v>
      </c>
      <c r="F7" s="553"/>
      <c r="G7" s="531" t="s">
        <v>22</v>
      </c>
      <c r="H7" s="553"/>
      <c r="I7" s="531" t="s">
        <v>22</v>
      </c>
      <c r="J7" s="553"/>
      <c r="K7" s="531" t="s">
        <v>22</v>
      </c>
      <c r="L7" s="553"/>
      <c r="M7" s="523"/>
      <c r="N7" s="531" t="s">
        <v>22</v>
      </c>
      <c r="O7" s="553"/>
      <c r="P7" s="531" t="s">
        <v>22</v>
      </c>
      <c r="Q7" s="553"/>
      <c r="R7" s="531" t="s">
        <v>22</v>
      </c>
      <c r="S7" s="553"/>
      <c r="T7" s="531" t="s">
        <v>22</v>
      </c>
      <c r="U7" s="553"/>
    </row>
    <row r="8" spans="1:242" ht="26.4" hidden="1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97" t="s">
        <v>487</v>
      </c>
      <c r="F9" s="498"/>
      <c r="G9" s="497" t="s">
        <v>488</v>
      </c>
      <c r="H9" s="498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97" t="s">
        <v>490</v>
      </c>
      <c r="Q9" s="498"/>
      <c r="R9" s="497" t="s">
        <v>491</v>
      </c>
      <c r="S9" s="498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97" t="s">
        <v>490</v>
      </c>
      <c r="F10" s="498"/>
      <c r="G10" s="497" t="s">
        <v>491</v>
      </c>
      <c r="H10" s="498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97" t="s">
        <v>494</v>
      </c>
      <c r="Q10" s="498"/>
      <c r="R10" s="497" t="s">
        <v>495</v>
      </c>
      <c r="S10" s="498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97" t="s">
        <v>494</v>
      </c>
      <c r="F11" s="498"/>
      <c r="G11" s="497" t="s">
        <v>495</v>
      </c>
      <c r="H11" s="498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97" t="s">
        <v>498</v>
      </c>
      <c r="Q11" s="498"/>
      <c r="R11" s="497" t="s">
        <v>499</v>
      </c>
      <c r="S11" s="498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97" t="s">
        <v>498</v>
      </c>
      <c r="F12" s="498"/>
      <c r="G12" s="497" t="s">
        <v>499</v>
      </c>
      <c r="H12" s="498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97" t="s">
        <v>500</v>
      </c>
      <c r="Q12" s="498"/>
      <c r="R12" s="497" t="s">
        <v>501</v>
      </c>
      <c r="S12" s="498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97" t="s">
        <v>500</v>
      </c>
      <c r="F13" s="498"/>
      <c r="G13" s="497" t="s">
        <v>501</v>
      </c>
      <c r="H13" s="498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97" t="s">
        <v>502</v>
      </c>
      <c r="Q13" s="498"/>
      <c r="R13" s="497" t="s">
        <v>503</v>
      </c>
      <c r="S13" s="498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97" t="s">
        <v>502</v>
      </c>
      <c r="F14" s="498"/>
      <c r="G14" s="497" t="s">
        <v>503</v>
      </c>
      <c r="H14" s="498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04" t="s">
        <v>208</v>
      </c>
      <c r="D15" s="505"/>
      <c r="E15" s="505"/>
      <c r="F15" s="505"/>
      <c r="G15" s="505"/>
      <c r="H15" s="505"/>
      <c r="I15" s="505"/>
      <c r="J15" s="505"/>
      <c r="K15" s="505"/>
      <c r="L15" s="506"/>
      <c r="M15" s="27" t="s">
        <v>53</v>
      </c>
      <c r="N15" s="504" t="s">
        <v>208</v>
      </c>
      <c r="O15" s="505"/>
      <c r="P15" s="505"/>
      <c r="Q15" s="505"/>
      <c r="R15" s="505"/>
      <c r="S15" s="505"/>
      <c r="T15" s="505"/>
      <c r="U15" s="506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97" t="s">
        <v>505</v>
      </c>
      <c r="Q16" s="498"/>
      <c r="R16" s="497" t="s">
        <v>506</v>
      </c>
      <c r="S16" s="498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97" t="s">
        <v>505</v>
      </c>
      <c r="F17" s="498"/>
      <c r="G17" s="497" t="s">
        <v>506</v>
      </c>
      <c r="H17" s="498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97" t="s">
        <v>507</v>
      </c>
      <c r="Q17" s="498"/>
      <c r="R17" s="598" t="s">
        <v>144</v>
      </c>
      <c r="S17" s="599"/>
      <c r="T17" s="504" t="s">
        <v>328</v>
      </c>
      <c r="U17" s="506"/>
    </row>
    <row r="18" spans="1:22" hidden="1">
      <c r="A18" s="480" t="s">
        <v>508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48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595"/>
      <c r="C19" s="596"/>
      <c r="D19" s="596"/>
      <c r="E19" s="596"/>
      <c r="F19" s="596"/>
      <c r="G19" s="596"/>
      <c r="H19" s="596"/>
      <c r="I19" s="596"/>
      <c r="J19" s="597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97" t="s">
        <v>512</v>
      </c>
      <c r="D20" s="498"/>
      <c r="E20" s="497" t="s">
        <v>513</v>
      </c>
      <c r="F20" s="498"/>
      <c r="G20" s="497" t="s">
        <v>514</v>
      </c>
      <c r="H20" s="498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04" t="s">
        <v>515</v>
      </c>
      <c r="Q20" s="506"/>
      <c r="R20" s="504" t="s">
        <v>516</v>
      </c>
      <c r="S20" s="506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04" t="s">
        <v>515</v>
      </c>
      <c r="F21" s="506"/>
      <c r="G21" s="504" t="s">
        <v>516</v>
      </c>
      <c r="H21" s="506"/>
      <c r="I21" s="598" t="s">
        <v>517</v>
      </c>
      <c r="J21" s="59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04" t="s">
        <v>518</v>
      </c>
      <c r="Q21" s="506"/>
      <c r="R21" s="504" t="s">
        <v>519</v>
      </c>
      <c r="S21" s="506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04" t="s">
        <v>518</v>
      </c>
      <c r="F22" s="506"/>
      <c r="G22" s="504" t="s">
        <v>519</v>
      </c>
      <c r="H22" s="506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04" t="s">
        <v>520</v>
      </c>
      <c r="Q22" s="506"/>
      <c r="R22" s="504" t="s">
        <v>521</v>
      </c>
      <c r="S22" s="506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04" t="s">
        <v>520</v>
      </c>
      <c r="F23" s="506"/>
      <c r="G23" s="504" t="s">
        <v>521</v>
      </c>
      <c r="H23" s="506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04" t="s">
        <v>522</v>
      </c>
      <c r="Q23" s="506"/>
      <c r="R23" s="504" t="s">
        <v>523</v>
      </c>
      <c r="S23" s="506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04" t="s">
        <v>522</v>
      </c>
      <c r="F24" s="506"/>
      <c r="G24" s="504" t="s">
        <v>523</v>
      </c>
      <c r="H24" s="506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04" t="s">
        <v>524</v>
      </c>
      <c r="Q24" s="506"/>
      <c r="R24" s="504" t="s">
        <v>525</v>
      </c>
      <c r="S24" s="506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04" t="s">
        <v>524</v>
      </c>
      <c r="F25" s="506"/>
      <c r="G25" s="504" t="s">
        <v>525</v>
      </c>
      <c r="H25" s="506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04" t="s">
        <v>526</v>
      </c>
      <c r="Q25" s="506"/>
      <c r="R25" s="504" t="s">
        <v>527</v>
      </c>
      <c r="S25" s="506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04" t="s">
        <v>526</v>
      </c>
      <c r="F26" s="506"/>
      <c r="G26" s="504" t="s">
        <v>527</v>
      </c>
      <c r="H26" s="506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04" t="s">
        <v>528</v>
      </c>
      <c r="Q26" s="506"/>
      <c r="R26" s="504" t="s">
        <v>529</v>
      </c>
      <c r="S26" s="506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04" t="s">
        <v>528</v>
      </c>
      <c r="F27" s="506"/>
      <c r="G27" s="504" t="s">
        <v>529</v>
      </c>
      <c r="H27" s="506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04" t="s">
        <v>530</v>
      </c>
      <c r="Q27" s="506"/>
      <c r="R27" s="504" t="s">
        <v>531</v>
      </c>
      <c r="S27" s="506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04" t="s">
        <v>530</v>
      </c>
      <c r="F28" s="506"/>
      <c r="G28" s="504" t="s">
        <v>531</v>
      </c>
      <c r="H28" s="506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04" t="s">
        <v>532</v>
      </c>
      <c r="Q28" s="506"/>
      <c r="R28" s="504" t="s">
        <v>533</v>
      </c>
      <c r="S28" s="506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04" t="s">
        <v>532</v>
      </c>
      <c r="F29" s="506"/>
      <c r="G29" s="504" t="s">
        <v>533</v>
      </c>
      <c r="H29" s="506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04" t="s">
        <v>534</v>
      </c>
      <c r="Q29" s="506"/>
      <c r="R29" s="504" t="s">
        <v>535</v>
      </c>
      <c r="S29" s="506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04" t="s">
        <v>534</v>
      </c>
      <c r="F30" s="506"/>
      <c r="G30" s="504" t="s">
        <v>535</v>
      </c>
      <c r="H30" s="506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04" t="s">
        <v>536</v>
      </c>
      <c r="Q30" s="506"/>
      <c r="R30" s="504" t="s">
        <v>537</v>
      </c>
      <c r="S30" s="506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04" t="s">
        <v>536</v>
      </c>
      <c r="F31" s="506"/>
      <c r="G31" s="504" t="s">
        <v>537</v>
      </c>
      <c r="H31" s="506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04" t="s">
        <v>538</v>
      </c>
      <c r="Q31" s="506"/>
      <c r="R31" s="504" t="s">
        <v>539</v>
      </c>
      <c r="S31" s="506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04" t="s">
        <v>538</v>
      </c>
      <c r="F32" s="506"/>
      <c r="G32" s="504" t="s">
        <v>539</v>
      </c>
      <c r="H32" s="506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04" t="s">
        <v>540</v>
      </c>
      <c r="Q32" s="506"/>
      <c r="R32" s="504" t="s">
        <v>541</v>
      </c>
      <c r="S32" s="506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04" t="s">
        <v>540</v>
      </c>
      <c r="F33" s="506"/>
      <c r="G33" s="504" t="s">
        <v>541</v>
      </c>
      <c r="H33" s="506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04" t="s">
        <v>542</v>
      </c>
      <c r="Q33" s="506"/>
      <c r="R33" s="504" t="s">
        <v>543</v>
      </c>
      <c r="S33" s="506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04" t="s">
        <v>542</v>
      </c>
      <c r="F34" s="506"/>
      <c r="G34" s="504" t="s">
        <v>543</v>
      </c>
      <c r="H34" s="506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04" t="s">
        <v>544</v>
      </c>
      <c r="Q34" s="506"/>
      <c r="R34" s="504" t="s">
        <v>545</v>
      </c>
      <c r="S34" s="506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04" t="s">
        <v>544</v>
      </c>
      <c r="F35" s="506"/>
      <c r="G35" s="504" t="s">
        <v>545</v>
      </c>
      <c r="H35" s="506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04" t="s">
        <v>451</v>
      </c>
      <c r="Q35" s="506"/>
      <c r="R35" s="504" t="s">
        <v>547</v>
      </c>
      <c r="S35" s="506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04" t="s">
        <v>451</v>
      </c>
      <c r="F36" s="506"/>
      <c r="G36" s="504" t="s">
        <v>547</v>
      </c>
      <c r="H36" s="506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04" t="s">
        <v>548</v>
      </c>
      <c r="Q36" s="506"/>
      <c r="R36" s="504" t="s">
        <v>549</v>
      </c>
      <c r="S36" s="506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04" t="s">
        <v>548</v>
      </c>
      <c r="F37" s="506"/>
      <c r="G37" s="504" t="s">
        <v>549</v>
      </c>
      <c r="H37" s="506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04" t="s">
        <v>550</v>
      </c>
      <c r="Q37" s="506"/>
      <c r="R37" s="504" t="s">
        <v>551</v>
      </c>
      <c r="S37" s="506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04" t="s">
        <v>550</v>
      </c>
      <c r="F38" s="506"/>
      <c r="G38" s="504" t="s">
        <v>551</v>
      </c>
      <c r="H38" s="506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04" t="s">
        <v>552</v>
      </c>
      <c r="Q38" s="506"/>
      <c r="R38" s="504" t="s">
        <v>553</v>
      </c>
      <c r="S38" s="506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04" t="s">
        <v>552</v>
      </c>
      <c r="F39" s="506"/>
      <c r="G39" s="504" t="s">
        <v>553</v>
      </c>
      <c r="H39" s="506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04" t="s">
        <v>554</v>
      </c>
      <c r="Q39" s="506"/>
      <c r="R39" s="504" t="s">
        <v>555</v>
      </c>
      <c r="S39" s="506"/>
      <c r="T39" s="23" t="s">
        <v>39</v>
      </c>
      <c r="U39" s="23" t="s">
        <v>39</v>
      </c>
    </row>
    <row r="40" spans="1:21" hidden="1">
      <c r="A40" s="480" t="s">
        <v>2026</v>
      </c>
      <c r="B40" s="591"/>
      <c r="C40" s="591"/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2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04" t="s">
        <v>554</v>
      </c>
      <c r="F41" s="506"/>
      <c r="G41" s="504" t="s">
        <v>555</v>
      </c>
      <c r="H41" s="506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04" t="s">
        <v>556</v>
      </c>
      <c r="Q41" s="506"/>
      <c r="R41" s="504" t="s">
        <v>557</v>
      </c>
      <c r="S41" s="506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04" t="s">
        <v>556</v>
      </c>
      <c r="F42" s="506"/>
      <c r="G42" s="504" t="s">
        <v>557</v>
      </c>
      <c r="H42" s="506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04" t="s">
        <v>558</v>
      </c>
      <c r="Q42" s="506"/>
      <c r="R42" s="504" t="s">
        <v>559</v>
      </c>
      <c r="S42" s="506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04" t="s">
        <v>558</v>
      </c>
      <c r="F43" s="506"/>
      <c r="G43" s="504" t="s">
        <v>559</v>
      </c>
      <c r="H43" s="506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04" t="s">
        <v>560</v>
      </c>
      <c r="Q43" s="506"/>
      <c r="R43" s="504" t="s">
        <v>561</v>
      </c>
      <c r="S43" s="506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04" t="s">
        <v>560</v>
      </c>
      <c r="F44" s="506"/>
      <c r="G44" s="504" t="s">
        <v>561</v>
      </c>
      <c r="H44" s="506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04" t="s">
        <v>2229</v>
      </c>
      <c r="Q44" s="506"/>
      <c r="R44" s="504" t="s">
        <v>2230</v>
      </c>
      <c r="S44" s="506"/>
      <c r="T44" s="23" t="s">
        <v>39</v>
      </c>
      <c r="U44" s="23" t="s">
        <v>39</v>
      </c>
    </row>
    <row r="45" spans="1:21" hidden="1">
      <c r="A45" s="480" t="s">
        <v>2026</v>
      </c>
      <c r="B45" s="481"/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1"/>
      <c r="N45" s="481"/>
      <c r="O45" s="481"/>
      <c r="P45" s="481"/>
      <c r="Q45" s="481"/>
      <c r="R45" s="481"/>
      <c r="S45" s="481"/>
      <c r="T45" s="481"/>
      <c r="U45" s="482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04" t="s">
        <v>562</v>
      </c>
      <c r="F46" s="506"/>
      <c r="G46" s="504" t="s">
        <v>563</v>
      </c>
      <c r="H46" s="506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04" t="s">
        <v>564</v>
      </c>
      <c r="Q46" s="506"/>
      <c r="R46" s="504" t="s">
        <v>565</v>
      </c>
      <c r="S46" s="506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04" t="s">
        <v>564</v>
      </c>
      <c r="F47" s="506"/>
      <c r="G47" s="504" t="s">
        <v>565</v>
      </c>
      <c r="H47" s="506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04" t="s">
        <v>566</v>
      </c>
      <c r="Q47" s="506"/>
      <c r="R47" s="504" t="s">
        <v>567</v>
      </c>
      <c r="S47" s="506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04" t="s">
        <v>566</v>
      </c>
      <c r="F48" s="506"/>
      <c r="G48" s="504" t="s">
        <v>567</v>
      </c>
      <c r="H48" s="506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04" t="s">
        <v>568</v>
      </c>
      <c r="Q48" s="506"/>
      <c r="R48" s="504" t="s">
        <v>569</v>
      </c>
      <c r="S48" s="506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04" t="s">
        <v>568</v>
      </c>
      <c r="F49" s="506"/>
      <c r="G49" s="504" t="s">
        <v>569</v>
      </c>
      <c r="H49" s="506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04" t="s">
        <v>2417</v>
      </c>
      <c r="Q49" s="506"/>
      <c r="R49" s="504" t="s">
        <v>2500</v>
      </c>
      <c r="S49" s="506"/>
      <c r="T49" s="23" t="s">
        <v>39</v>
      </c>
      <c r="U49" s="23" t="s">
        <v>39</v>
      </c>
    </row>
    <row r="50" spans="1:26" hidden="1">
      <c r="A50" s="103" t="s">
        <v>2441</v>
      </c>
      <c r="B50" s="380" t="s">
        <v>159</v>
      </c>
      <c r="C50" s="67">
        <v>46287</v>
      </c>
      <c r="D50" s="67">
        <v>46287</v>
      </c>
      <c r="E50" s="504" t="s">
        <v>2417</v>
      </c>
      <c r="F50" s="506"/>
      <c r="G50" s="504" t="s">
        <v>2500</v>
      </c>
      <c r="H50" s="506"/>
      <c r="I50" s="23" t="s">
        <v>39</v>
      </c>
      <c r="J50" s="23" t="s">
        <v>39</v>
      </c>
      <c r="K50" s="67">
        <f t="shared" si="21"/>
        <v>46292</v>
      </c>
      <c r="L50" s="73" t="s">
        <v>2381</v>
      </c>
      <c r="M50" s="27" t="s">
        <v>158</v>
      </c>
      <c r="N50" s="504" t="s">
        <v>2382</v>
      </c>
      <c r="O50" s="505"/>
      <c r="P50" s="505"/>
      <c r="Q50" s="505"/>
      <c r="R50" s="505"/>
      <c r="S50" s="505"/>
      <c r="T50" s="505"/>
      <c r="U50" s="506"/>
    </row>
    <row r="51" spans="1:26">
      <c r="A51" s="103" t="s">
        <v>2123</v>
      </c>
      <c r="B51" s="380" t="s">
        <v>2501</v>
      </c>
      <c r="C51" s="89" t="s">
        <v>39</v>
      </c>
      <c r="D51" s="89" t="s">
        <v>39</v>
      </c>
      <c r="E51" s="504" t="s">
        <v>2385</v>
      </c>
      <c r="F51" s="506"/>
      <c r="G51" s="504" t="s">
        <v>2503</v>
      </c>
      <c r="H51" s="506"/>
      <c r="I51" s="23" t="s">
        <v>39</v>
      </c>
      <c r="J51" s="23" t="s">
        <v>39</v>
      </c>
      <c r="K51" s="67">
        <v>46300</v>
      </c>
      <c r="L51" s="73" t="s">
        <v>2502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>
      <c r="A52" s="110" t="s">
        <v>2383</v>
      </c>
      <c r="B52" s="380" t="s">
        <v>2386</v>
      </c>
      <c r="C52" s="23" t="s">
        <v>2404</v>
      </c>
      <c r="D52" s="23" t="s">
        <v>39</v>
      </c>
      <c r="E52" s="504" t="s">
        <v>2420</v>
      </c>
      <c r="F52" s="506"/>
      <c r="G52" s="504" t="s">
        <v>2421</v>
      </c>
      <c r="H52" s="506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2387</v>
      </c>
      <c r="N52" s="67">
        <f t="shared" si="22"/>
        <v>46301</v>
      </c>
      <c r="O52" s="67">
        <f t="shared" si="23"/>
        <v>46301</v>
      </c>
      <c r="P52" s="504" t="s">
        <v>2439</v>
      </c>
      <c r="Q52" s="506"/>
      <c r="R52" s="504" t="s">
        <v>2440</v>
      </c>
      <c r="S52" s="506"/>
      <c r="T52" s="23" t="s">
        <v>39</v>
      </c>
      <c r="U52" s="23" t="s">
        <v>39</v>
      </c>
      <c r="V52" s="450" t="s">
        <v>2400</v>
      </c>
    </row>
    <row r="53" spans="1:26">
      <c r="A53" s="110" t="s">
        <v>2384</v>
      </c>
      <c r="B53" s="380" t="s">
        <v>2148</v>
      </c>
      <c r="C53" s="491" t="s">
        <v>2065</v>
      </c>
      <c r="D53" s="492"/>
      <c r="E53" s="492"/>
      <c r="F53" s="492"/>
      <c r="G53" s="492"/>
      <c r="H53" s="492"/>
      <c r="I53" s="492"/>
      <c r="J53" s="492"/>
      <c r="K53" s="492"/>
      <c r="L53" s="493"/>
      <c r="M53" s="27" t="s">
        <v>2401</v>
      </c>
      <c r="N53" s="504" t="s">
        <v>2065</v>
      </c>
      <c r="O53" s="505"/>
      <c r="P53" s="505"/>
      <c r="Q53" s="505"/>
      <c r="R53" s="505"/>
      <c r="S53" s="505"/>
      <c r="T53" s="505"/>
      <c r="U53" s="506"/>
      <c r="V53" s="580"/>
      <c r="W53" s="581"/>
      <c r="X53" s="581"/>
      <c r="Y53" s="581"/>
      <c r="Z53" s="581"/>
    </row>
    <row r="54" spans="1:26">
      <c r="A54" s="110" t="s">
        <v>2256</v>
      </c>
      <c r="B54" s="380" t="s">
        <v>2076</v>
      </c>
      <c r="C54" s="23" t="s">
        <v>2404</v>
      </c>
      <c r="D54" s="23" t="s">
        <v>2523</v>
      </c>
      <c r="E54" s="504" t="s">
        <v>2522</v>
      </c>
      <c r="F54" s="506"/>
      <c r="G54" s="491" t="s">
        <v>2524</v>
      </c>
      <c r="H54" s="493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2604</v>
      </c>
      <c r="Q54" s="460" t="s">
        <v>2035</v>
      </c>
      <c r="R54" s="504" t="s">
        <v>2526</v>
      </c>
      <c r="S54" s="506"/>
      <c r="T54" s="474" t="s">
        <v>2528</v>
      </c>
      <c r="U54" s="479"/>
      <c r="V54" s="580" t="s">
        <v>2057</v>
      </c>
      <c r="W54" s="581"/>
      <c r="X54" s="581"/>
      <c r="Y54" s="581"/>
      <c r="Z54" s="581"/>
    </row>
    <row r="55" spans="1:26">
      <c r="A55" s="127" t="s">
        <v>2123</v>
      </c>
      <c r="B55" s="452" t="s">
        <v>2472</v>
      </c>
      <c r="C55" s="67">
        <v>46315</v>
      </c>
      <c r="D55" s="67">
        <v>46315</v>
      </c>
      <c r="E55" s="504" t="s">
        <v>2422</v>
      </c>
      <c r="F55" s="506"/>
      <c r="G55" s="504" t="s">
        <v>2423</v>
      </c>
      <c r="H55" s="506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97" t="s">
        <v>2680</v>
      </c>
      <c r="O55" s="498"/>
      <c r="P55" s="504" t="s">
        <v>2677</v>
      </c>
      <c r="Q55" s="506"/>
      <c r="R55" s="504" t="s">
        <v>2058</v>
      </c>
      <c r="S55" s="506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2396</v>
      </c>
      <c r="N56" s="67">
        <v>46322</v>
      </c>
      <c r="O56" s="67">
        <v>46322</v>
      </c>
      <c r="P56" s="504" t="s">
        <v>2426</v>
      </c>
      <c r="Q56" s="506"/>
      <c r="R56" s="504" t="s">
        <v>2427</v>
      </c>
      <c r="S56" s="506"/>
      <c r="T56" s="23" t="s">
        <v>39</v>
      </c>
      <c r="U56" s="23" t="s">
        <v>39</v>
      </c>
    </row>
    <row r="57" spans="1:26">
      <c r="A57" s="103" t="s">
        <v>485</v>
      </c>
      <c r="B57" s="380" t="s">
        <v>2397</v>
      </c>
      <c r="C57" s="67">
        <v>46322</v>
      </c>
      <c r="D57" s="67">
        <f t="shared" ref="D57" si="25">C57</f>
        <v>46322</v>
      </c>
      <c r="E57" s="504" t="s">
        <v>2424</v>
      </c>
      <c r="F57" s="506"/>
      <c r="G57" s="504" t="s">
        <v>2425</v>
      </c>
      <c r="H57" s="506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2398</v>
      </c>
      <c r="N57" s="67">
        <f t="shared" si="22"/>
        <v>46329</v>
      </c>
      <c r="O57" s="67">
        <f t="shared" si="23"/>
        <v>46329</v>
      </c>
      <c r="P57" s="504" t="s">
        <v>2428</v>
      </c>
      <c r="Q57" s="506"/>
      <c r="R57" s="504" t="s">
        <v>2429</v>
      </c>
      <c r="S57" s="506"/>
      <c r="T57" s="23" t="s">
        <v>39</v>
      </c>
      <c r="U57" s="23" t="s">
        <v>39</v>
      </c>
    </row>
    <row r="58" spans="1:26">
      <c r="A58" s="103" t="s">
        <v>485</v>
      </c>
      <c r="B58" s="380" t="s">
        <v>2624</v>
      </c>
      <c r="C58" s="67">
        <v>46329</v>
      </c>
      <c r="D58" s="67">
        <f t="shared" ref="D58" si="26">C58</f>
        <v>46329</v>
      </c>
      <c r="E58" s="504" t="s">
        <v>2428</v>
      </c>
      <c r="F58" s="506"/>
      <c r="G58" s="504" t="s">
        <v>2429</v>
      </c>
      <c r="H58" s="506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2628</v>
      </c>
      <c r="N58" s="67">
        <f>L58+1</f>
        <v>46336</v>
      </c>
      <c r="O58" s="67">
        <f t="shared" ref="O58" si="27">N58</f>
        <v>46336</v>
      </c>
      <c r="P58" s="504" t="s">
        <v>2662</v>
      </c>
      <c r="Q58" s="506"/>
      <c r="R58" s="504" t="s">
        <v>2666</v>
      </c>
      <c r="S58" s="506"/>
      <c r="T58" s="23" t="s">
        <v>39</v>
      </c>
      <c r="U58" s="23" t="s">
        <v>39</v>
      </c>
    </row>
    <row r="59" spans="1:26">
      <c r="A59" s="103" t="s">
        <v>485</v>
      </c>
      <c r="B59" s="380" t="s">
        <v>2625</v>
      </c>
      <c r="C59" s="67">
        <v>46336</v>
      </c>
      <c r="D59" s="67">
        <f t="shared" ref="D59" si="28">C59</f>
        <v>46336</v>
      </c>
      <c r="E59" s="504" t="s">
        <v>2662</v>
      </c>
      <c r="F59" s="506"/>
      <c r="G59" s="504" t="s">
        <v>2666</v>
      </c>
      <c r="H59" s="506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2629</v>
      </c>
      <c r="N59" s="67">
        <f>L59+1</f>
        <v>46343</v>
      </c>
      <c r="O59" s="67">
        <f t="shared" ref="O59" si="29">N59</f>
        <v>46343</v>
      </c>
      <c r="P59" s="504" t="s">
        <v>2663</v>
      </c>
      <c r="Q59" s="506"/>
      <c r="R59" s="504" t="s">
        <v>2667</v>
      </c>
      <c r="S59" s="506"/>
      <c r="T59" s="23" t="s">
        <v>39</v>
      </c>
      <c r="U59" s="23" t="s">
        <v>39</v>
      </c>
    </row>
    <row r="60" spans="1:26">
      <c r="A60" s="103" t="s">
        <v>485</v>
      </c>
      <c r="B60" s="380" t="s">
        <v>2626</v>
      </c>
      <c r="C60" s="67">
        <v>46343</v>
      </c>
      <c r="D60" s="67">
        <f t="shared" ref="D60" si="30">C60</f>
        <v>46343</v>
      </c>
      <c r="E60" s="504" t="s">
        <v>2663</v>
      </c>
      <c r="F60" s="506"/>
      <c r="G60" s="504" t="s">
        <v>2667</v>
      </c>
      <c r="H60" s="506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2630</v>
      </c>
      <c r="N60" s="67">
        <f>L60+1</f>
        <v>46350</v>
      </c>
      <c r="O60" s="67">
        <f t="shared" ref="O60" si="31">N60</f>
        <v>46350</v>
      </c>
      <c r="P60" s="504" t="s">
        <v>2664</v>
      </c>
      <c r="Q60" s="506"/>
      <c r="R60" s="504" t="s">
        <v>2668</v>
      </c>
      <c r="S60" s="506"/>
      <c r="T60" s="23" t="s">
        <v>39</v>
      </c>
      <c r="U60" s="23" t="s">
        <v>39</v>
      </c>
    </row>
    <row r="61" spans="1:26">
      <c r="A61" s="103" t="s">
        <v>485</v>
      </c>
      <c r="B61" s="380" t="s">
        <v>2627</v>
      </c>
      <c r="C61" s="67">
        <v>46350</v>
      </c>
      <c r="D61" s="67">
        <f t="shared" ref="D61" si="32">C61</f>
        <v>46350</v>
      </c>
      <c r="E61" s="504" t="s">
        <v>2664</v>
      </c>
      <c r="F61" s="506"/>
      <c r="G61" s="504" t="s">
        <v>2668</v>
      </c>
      <c r="H61" s="506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2631</v>
      </c>
      <c r="N61" s="67">
        <f>L61+1</f>
        <v>46357</v>
      </c>
      <c r="O61" s="67">
        <f t="shared" ref="O61" si="33">N61</f>
        <v>46357</v>
      </c>
      <c r="P61" s="504" t="s">
        <v>2665</v>
      </c>
      <c r="Q61" s="506"/>
      <c r="R61" s="504" t="s">
        <v>2669</v>
      </c>
      <c r="S61" s="506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585" t="s">
        <v>2477</v>
      </c>
      <c r="C63" s="586"/>
      <c r="D63" s="586"/>
      <c r="E63" s="586"/>
      <c r="F63" s="586"/>
      <c r="G63" s="586"/>
      <c r="H63" s="586"/>
      <c r="I63" s="586"/>
      <c r="J63" s="586"/>
      <c r="K63" s="586"/>
      <c r="L63" s="586"/>
      <c r="M63" s="586"/>
      <c r="N63" s="587"/>
    </row>
    <row r="64" spans="1:26" hidden="1">
      <c r="A64" s="32" t="s">
        <v>570</v>
      </c>
      <c r="B64" s="525" t="s">
        <v>571</v>
      </c>
      <c r="C64" s="525"/>
      <c r="D64" s="525"/>
      <c r="E64" s="525"/>
      <c r="F64" s="525"/>
      <c r="G64" s="525"/>
      <c r="H64" s="525"/>
      <c r="I64" s="525"/>
      <c r="J64" s="525"/>
      <c r="K64" s="525"/>
      <c r="L64" s="525"/>
      <c r="M64" s="525"/>
      <c r="N64" s="525"/>
      <c r="O64" s="5"/>
      <c r="P64" s="5"/>
    </row>
    <row r="65" spans="1:19" hidden="1">
      <c r="A65" s="32" t="s">
        <v>390</v>
      </c>
      <c r="B65" s="525" t="s">
        <v>572</v>
      </c>
      <c r="C65" s="525"/>
      <c r="D65" s="525"/>
      <c r="E65" s="525"/>
      <c r="F65" s="525"/>
      <c r="G65" s="525"/>
      <c r="H65" s="525"/>
      <c r="I65" s="525"/>
      <c r="J65" s="525"/>
      <c r="K65" s="525"/>
      <c r="L65" s="525"/>
      <c r="M65" s="525"/>
      <c r="N65" s="525"/>
    </row>
    <row r="66" spans="1:19">
      <c r="A66" s="32" t="s">
        <v>390</v>
      </c>
      <c r="B66" s="525" t="s">
        <v>573</v>
      </c>
      <c r="C66" s="525"/>
      <c r="D66" s="525"/>
      <c r="E66" s="525"/>
      <c r="F66" s="525"/>
      <c r="G66" s="525"/>
      <c r="H66" s="525"/>
      <c r="I66" s="525"/>
      <c r="J66" s="525"/>
      <c r="K66" s="525"/>
      <c r="L66" s="525"/>
      <c r="M66" s="525"/>
      <c r="N66" s="525"/>
      <c r="Q66" s="6"/>
    </row>
    <row r="67" spans="1:19" hidden="1">
      <c r="A67" s="188" t="s">
        <v>574</v>
      </c>
      <c r="B67" s="471" t="s">
        <v>575</v>
      </c>
      <c r="C67" s="471"/>
      <c r="D67" s="471"/>
      <c r="E67" s="471"/>
      <c r="F67" s="471"/>
      <c r="G67" s="471"/>
      <c r="H67" s="471"/>
      <c r="I67" s="471"/>
      <c r="J67" s="471"/>
      <c r="K67" s="471"/>
      <c r="L67" s="471"/>
      <c r="M67" s="471"/>
      <c r="N67" s="471"/>
      <c r="O67" s="6"/>
      <c r="P67" s="6"/>
      <c r="R67" t="s">
        <v>178</v>
      </c>
    </row>
    <row r="68" spans="1:19">
      <c r="A68" s="188" t="s">
        <v>574</v>
      </c>
      <c r="B68" s="588" t="s">
        <v>576</v>
      </c>
      <c r="C68" s="589"/>
      <c r="D68" s="589"/>
      <c r="E68" s="589"/>
      <c r="F68" s="589"/>
      <c r="G68" s="589"/>
      <c r="H68" s="589"/>
      <c r="I68" s="589"/>
      <c r="J68" s="589"/>
      <c r="K68" s="589"/>
      <c r="L68" s="589"/>
      <c r="M68" s="589"/>
      <c r="N68" s="590"/>
      <c r="O68" s="6"/>
      <c r="P68" s="6"/>
    </row>
    <row r="69" spans="1:19">
      <c r="A69" s="32" t="s">
        <v>577</v>
      </c>
      <c r="B69" s="525" t="s">
        <v>578</v>
      </c>
      <c r="C69" s="525"/>
      <c r="D69" s="525"/>
      <c r="E69" s="525"/>
      <c r="F69" s="525"/>
      <c r="G69" s="525"/>
      <c r="H69" s="525"/>
      <c r="I69" s="525"/>
      <c r="J69" s="525"/>
      <c r="K69" s="525"/>
      <c r="L69" s="525"/>
      <c r="M69" s="525"/>
      <c r="N69" s="525"/>
    </row>
    <row r="70" spans="1:19" hidden="1">
      <c r="A70" s="130" t="s">
        <v>392</v>
      </c>
      <c r="B70" s="525" t="s">
        <v>579</v>
      </c>
      <c r="C70" s="525"/>
      <c r="D70" s="525"/>
      <c r="E70" s="525"/>
      <c r="F70" s="525"/>
      <c r="G70" s="525"/>
      <c r="H70" s="525"/>
      <c r="I70" s="525"/>
      <c r="J70" s="525"/>
      <c r="K70" s="525"/>
      <c r="L70" s="525"/>
      <c r="M70" s="525"/>
      <c r="N70" s="525"/>
    </row>
    <row r="71" spans="1:19" hidden="1">
      <c r="A71" s="32" t="s">
        <v>577</v>
      </c>
      <c r="B71" s="525" t="s">
        <v>580</v>
      </c>
      <c r="C71" s="525"/>
      <c r="D71" s="525"/>
      <c r="E71" s="525"/>
      <c r="F71" s="525"/>
      <c r="G71" s="525"/>
      <c r="H71" s="525"/>
      <c r="I71" s="525"/>
      <c r="J71" s="525"/>
      <c r="K71" s="525"/>
      <c r="L71" s="525"/>
      <c r="M71" s="525"/>
      <c r="N71" s="525"/>
    </row>
    <row r="72" spans="1:19">
      <c r="A72" s="130" t="s">
        <v>392</v>
      </c>
      <c r="B72" s="593" t="s">
        <v>394</v>
      </c>
      <c r="C72" s="593"/>
      <c r="D72" s="593"/>
      <c r="E72" s="593"/>
      <c r="F72" s="593"/>
      <c r="G72" s="593"/>
      <c r="H72" s="593"/>
      <c r="I72" s="593"/>
      <c r="J72" s="593"/>
      <c r="K72" s="593"/>
      <c r="L72" s="593"/>
      <c r="M72" s="593"/>
      <c r="N72" s="594"/>
      <c r="O72" s="4"/>
      <c r="P72" s="4"/>
      <c r="S72" t="s">
        <v>178</v>
      </c>
    </row>
    <row r="73" spans="1:19">
      <c r="A73" s="32" t="s">
        <v>581</v>
      </c>
      <c r="B73" s="525" t="s">
        <v>582</v>
      </c>
      <c r="C73" s="525"/>
      <c r="D73" s="525"/>
      <c r="E73" s="525"/>
      <c r="F73" s="525"/>
      <c r="G73" s="525"/>
      <c r="H73" s="525"/>
      <c r="I73" s="525"/>
      <c r="J73" s="525"/>
      <c r="K73" s="525"/>
      <c r="L73" s="525"/>
      <c r="M73" s="525"/>
      <c r="N73" s="582"/>
      <c r="O73" s="5"/>
      <c r="P73" s="191"/>
      <c r="Q73" s="5"/>
      <c r="R73" s="5"/>
    </row>
    <row r="74" spans="1:19">
      <c r="A74" s="382" t="s">
        <v>583</v>
      </c>
      <c r="B74" s="583" t="s">
        <v>584</v>
      </c>
      <c r="C74" s="583"/>
      <c r="D74" s="583"/>
      <c r="E74" s="583"/>
      <c r="F74" s="583"/>
      <c r="G74" s="583"/>
      <c r="H74" s="583"/>
      <c r="I74" s="583"/>
      <c r="J74" s="583"/>
      <c r="K74" s="583"/>
      <c r="L74" s="583"/>
      <c r="M74" s="583"/>
      <c r="N74" s="584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  <c r="T1" s="1"/>
      <c r="U1" s="1"/>
    </row>
    <row r="2" spans="1:255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1" t="s">
        <v>585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7"/>
    </row>
    <row r="5" spans="1:255">
      <c r="A5" s="9" t="s">
        <v>4</v>
      </c>
      <c r="B5" s="9" t="s">
        <v>5</v>
      </c>
      <c r="C5" s="556" t="s">
        <v>586</v>
      </c>
      <c r="D5" s="510"/>
      <c r="E5" s="556" t="s">
        <v>587</v>
      </c>
      <c r="F5" s="510"/>
      <c r="G5" s="556" t="s">
        <v>588</v>
      </c>
      <c r="H5" s="510"/>
      <c r="I5" s="556" t="s">
        <v>589</v>
      </c>
      <c r="J5" s="510"/>
      <c r="K5" s="556" t="s">
        <v>590</v>
      </c>
      <c r="L5" s="510"/>
      <c r="M5" s="9" t="s">
        <v>5</v>
      </c>
      <c r="N5" s="613" t="s">
        <v>591</v>
      </c>
      <c r="O5" s="614"/>
      <c r="P5" s="556" t="s">
        <v>586</v>
      </c>
      <c r="Q5" s="510"/>
    </row>
    <row r="6" spans="1:255">
      <c r="A6" s="10" t="s">
        <v>13</v>
      </c>
      <c r="B6" s="10" t="s">
        <v>14</v>
      </c>
      <c r="C6" s="510" t="s">
        <v>249</v>
      </c>
      <c r="D6" s="510"/>
      <c r="E6" s="510" t="s">
        <v>248</v>
      </c>
      <c r="F6" s="510"/>
      <c r="G6" s="555" t="s">
        <v>592</v>
      </c>
      <c r="H6" s="600"/>
      <c r="I6" s="510" t="s">
        <v>593</v>
      </c>
      <c r="J6" s="510"/>
      <c r="K6" s="510" t="s">
        <v>594</v>
      </c>
      <c r="L6" s="510"/>
      <c r="M6" s="10" t="s">
        <v>14</v>
      </c>
      <c r="N6" s="510" t="s">
        <v>472</v>
      </c>
      <c r="O6" s="510"/>
      <c r="P6" s="510" t="s">
        <v>249</v>
      </c>
      <c r="Q6" s="510"/>
    </row>
    <row r="7" spans="1:255">
      <c r="A7" s="14"/>
      <c r="B7" s="98"/>
      <c r="C7" s="550" t="s">
        <v>22</v>
      </c>
      <c r="D7" s="550"/>
      <c r="E7" s="550" t="s">
        <v>22</v>
      </c>
      <c r="F7" s="550"/>
      <c r="G7" s="531" t="s">
        <v>22</v>
      </c>
      <c r="H7" s="553"/>
      <c r="I7" s="550" t="s">
        <v>22</v>
      </c>
      <c r="J7" s="550"/>
      <c r="K7" s="550" t="s">
        <v>22</v>
      </c>
      <c r="L7" s="550"/>
      <c r="M7" s="98"/>
      <c r="N7" s="531" t="s">
        <v>22</v>
      </c>
      <c r="O7" s="553"/>
      <c r="P7" s="550" t="s">
        <v>22</v>
      </c>
      <c r="Q7" s="550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488" t="s">
        <v>630</v>
      </c>
      <c r="O17" s="489"/>
      <c r="P17" s="489"/>
      <c r="Q17" s="49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488" t="s">
        <v>630</v>
      </c>
      <c r="O20" s="489"/>
      <c r="P20" s="489"/>
      <c r="Q20" s="490"/>
    </row>
    <row r="21" spans="1:19">
      <c r="A21" s="608" t="s">
        <v>337</v>
      </c>
      <c r="B21" s="609"/>
      <c r="C21" s="609"/>
      <c r="D21" s="609"/>
      <c r="E21" s="609"/>
      <c r="F21" s="609"/>
      <c r="G21" s="609"/>
      <c r="H21" s="609"/>
      <c r="I21" s="609"/>
      <c r="J21" s="609"/>
      <c r="K21" s="609"/>
      <c r="L21" s="609"/>
      <c r="M21" s="609"/>
      <c r="N21" s="609"/>
      <c r="O21" s="609"/>
      <c r="P21" s="609"/>
      <c r="Q21" s="610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8" t="s">
        <v>651</v>
      </c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6"/>
      <c r="P30" s="6"/>
      <c r="Q30" s="6"/>
      <c r="R30" s="6"/>
      <c r="S30" s="6"/>
    </row>
    <row r="31" spans="1:19" ht="16.2">
      <c r="A31" s="31" t="s">
        <v>383</v>
      </c>
      <c r="B31" s="607" t="s">
        <v>652</v>
      </c>
      <c r="C31" s="607"/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"/>
      <c r="P31" s="6"/>
      <c r="Q31" s="6"/>
      <c r="R31" s="6"/>
      <c r="S31" s="6"/>
    </row>
    <row r="32" spans="1:19" ht="16.2">
      <c r="A32" s="31" t="s">
        <v>381</v>
      </c>
      <c r="B32" s="607" t="s">
        <v>653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07" t="s">
        <v>656</v>
      </c>
      <c r="C33" s="607"/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"/>
      <c r="P33" s="6"/>
      <c r="Q33" s="6"/>
      <c r="R33" s="6"/>
      <c r="S33" s="6"/>
    </row>
    <row r="34" spans="1:19" ht="16.2">
      <c r="A34" s="31" t="s">
        <v>657</v>
      </c>
      <c r="B34" s="476" t="s">
        <v>658</v>
      </c>
      <c r="C34" s="477"/>
      <c r="D34" s="477"/>
      <c r="E34" s="477"/>
      <c r="F34" s="477"/>
      <c r="G34" s="477"/>
      <c r="H34" s="477"/>
      <c r="I34" s="477"/>
      <c r="J34" s="477"/>
      <c r="K34" s="477"/>
      <c r="L34" s="477"/>
      <c r="M34" s="477"/>
      <c r="N34" s="478"/>
      <c r="O34" s="6"/>
      <c r="P34" s="6"/>
      <c r="Q34" s="6"/>
      <c r="R34" s="6"/>
      <c r="S34" s="6"/>
    </row>
    <row r="35" spans="1:19" ht="16.2">
      <c r="A35" s="31" t="s">
        <v>659</v>
      </c>
      <c r="B35" s="607" t="s">
        <v>660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07" t="s">
        <v>661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"/>
      <c r="P36" s="6"/>
      <c r="Q36" s="6"/>
      <c r="R36" s="6"/>
      <c r="S36" s="6"/>
    </row>
    <row r="37" spans="1:19" ht="16.2">
      <c r="A37" s="31" t="s">
        <v>581</v>
      </c>
      <c r="B37" s="606" t="s">
        <v>662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"/>
      <c r="P37" s="6"/>
      <c r="Q37" s="6"/>
      <c r="R37" s="6"/>
      <c r="S37" s="6"/>
    </row>
    <row r="38" spans="1:19">
      <c r="A38" s="32" t="s">
        <v>577</v>
      </c>
      <c r="B38" s="607" t="s">
        <v>663</v>
      </c>
      <c r="C38" s="607"/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</row>
    <row r="2" spans="1:251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13" t="s">
        <v>664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286"/>
      <c r="O4" s="286"/>
    </row>
    <row r="5" spans="1:251">
      <c r="A5" s="8" t="s">
        <v>665</v>
      </c>
      <c r="B5" s="8" t="s">
        <v>666</v>
      </c>
      <c r="C5" s="618" t="s">
        <v>667</v>
      </c>
      <c r="D5" s="619"/>
      <c r="E5" s="620" t="s">
        <v>668</v>
      </c>
      <c r="F5" s="621"/>
      <c r="G5" s="620" t="s">
        <v>669</v>
      </c>
      <c r="H5" s="621"/>
      <c r="I5" s="620" t="s">
        <v>589</v>
      </c>
      <c r="J5" s="621"/>
      <c r="K5" s="8" t="s">
        <v>666</v>
      </c>
      <c r="L5" s="620" t="s">
        <v>669</v>
      </c>
      <c r="M5" s="621"/>
      <c r="N5" s="622" t="s">
        <v>670</v>
      </c>
      <c r="O5" s="623"/>
      <c r="P5" s="618" t="s">
        <v>667</v>
      </c>
      <c r="Q5" s="619"/>
    </row>
    <row r="6" spans="1:251">
      <c r="A6" s="10" t="s">
        <v>13</v>
      </c>
      <c r="B6" s="10" t="s">
        <v>14</v>
      </c>
      <c r="C6" s="555" t="s">
        <v>671</v>
      </c>
      <c r="D6" s="600"/>
      <c r="E6" s="555" t="s">
        <v>672</v>
      </c>
      <c r="F6" s="600"/>
      <c r="G6" s="510" t="s">
        <v>594</v>
      </c>
      <c r="H6" s="510"/>
      <c r="I6" s="510" t="s">
        <v>593</v>
      </c>
      <c r="J6" s="510"/>
      <c r="K6" s="10" t="s">
        <v>14</v>
      </c>
      <c r="L6" s="510" t="s">
        <v>594</v>
      </c>
      <c r="M6" s="510"/>
      <c r="N6" s="555" t="s">
        <v>672</v>
      </c>
      <c r="O6" s="600"/>
      <c r="P6" s="555" t="s">
        <v>671</v>
      </c>
      <c r="Q6" s="600"/>
    </row>
    <row r="7" spans="1:251">
      <c r="A7" s="10"/>
      <c r="B7" s="10"/>
      <c r="C7" s="555" t="s">
        <v>673</v>
      </c>
      <c r="D7" s="600"/>
      <c r="E7" s="615" t="s">
        <v>674</v>
      </c>
      <c r="F7" s="616"/>
      <c r="G7" s="617" t="s">
        <v>675</v>
      </c>
      <c r="H7" s="617"/>
      <c r="I7" s="615" t="s">
        <v>676</v>
      </c>
      <c r="J7" s="616"/>
      <c r="K7" s="10"/>
      <c r="L7" s="615" t="s">
        <v>677</v>
      </c>
      <c r="M7" s="616"/>
      <c r="N7" s="615" t="s">
        <v>674</v>
      </c>
      <c r="O7" s="616"/>
      <c r="P7" s="555" t="s">
        <v>673</v>
      </c>
      <c r="Q7" s="600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1" t="s">
        <v>208</v>
      </c>
      <c r="B20" s="542"/>
      <c r="C20" s="542"/>
      <c r="D20" s="542"/>
      <c r="E20" s="542"/>
      <c r="F20" s="542"/>
      <c r="G20" s="542"/>
      <c r="H20" s="542"/>
      <c r="I20" s="542"/>
      <c r="J20" s="542"/>
      <c r="K20" s="542"/>
      <c r="L20" s="542"/>
      <c r="M20" s="542"/>
      <c r="N20" s="542"/>
      <c r="O20" s="542"/>
      <c r="P20" s="542"/>
      <c r="Q20" s="543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8" t="s">
        <v>706</v>
      </c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6"/>
      <c r="P31" s="6"/>
      <c r="Q31" s="6"/>
      <c r="R31" s="6"/>
      <c r="S31" s="6"/>
    </row>
    <row r="32" spans="1:21" ht="16.2">
      <c r="A32" s="31" t="s">
        <v>249</v>
      </c>
      <c r="B32" s="607" t="s">
        <v>707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"/>
      <c r="P32" s="6"/>
      <c r="Q32" s="366"/>
      <c r="R32" s="6"/>
      <c r="S32" s="6"/>
    </row>
    <row r="33" spans="1:19" ht="16.2">
      <c r="A33" s="31" t="s">
        <v>708</v>
      </c>
      <c r="B33" s="607" t="s">
        <v>709</v>
      </c>
      <c r="C33" s="607"/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"/>
      <c r="P33" s="6"/>
      <c r="Q33" s="6"/>
      <c r="R33" s="6"/>
      <c r="S33" s="6"/>
    </row>
    <row r="34" spans="1:19" ht="16.2">
      <c r="A34" s="31" t="s">
        <v>710</v>
      </c>
      <c r="B34" s="607" t="s">
        <v>711</v>
      </c>
      <c r="C34" s="607"/>
      <c r="D34" s="607"/>
      <c r="E34" s="607"/>
      <c r="F34" s="607"/>
      <c r="G34" s="607"/>
      <c r="H34" s="607"/>
      <c r="I34" s="607"/>
      <c r="J34" s="607"/>
      <c r="K34" s="607"/>
      <c r="L34" s="607"/>
      <c r="M34" s="607"/>
      <c r="N34" s="607"/>
      <c r="O34" s="6"/>
      <c r="P34" s="6"/>
      <c r="Q34" s="6"/>
      <c r="R34" s="6"/>
      <c r="S34" s="6"/>
    </row>
    <row r="35" spans="1:19" ht="16.2">
      <c r="A35" s="31" t="s">
        <v>593</v>
      </c>
      <c r="B35" s="607" t="s">
        <v>658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/>
      <c r="Q35" s="6"/>
      <c r="R35" s="6"/>
      <c r="S35" s="6"/>
    </row>
    <row r="36" spans="1:19" ht="16.2">
      <c r="A36" s="31" t="s">
        <v>594</v>
      </c>
      <c r="B36" s="476" t="s">
        <v>712</v>
      </c>
      <c r="C36" s="477"/>
      <c r="D36" s="477"/>
      <c r="E36" s="477"/>
      <c r="F36" s="477"/>
      <c r="G36" s="477"/>
      <c r="H36" s="477"/>
      <c r="I36" s="477"/>
      <c r="J36" s="477"/>
      <c r="K36" s="477"/>
      <c r="L36" s="477"/>
      <c r="M36" s="477"/>
      <c r="N36" s="478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3" sqref="A53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11" t="s">
        <v>0</v>
      </c>
      <c r="C1" s="511"/>
      <c r="D1" s="511"/>
      <c r="E1" s="511"/>
      <c r="F1" s="511"/>
      <c r="G1" s="511"/>
      <c r="H1" s="511"/>
      <c r="I1" s="511"/>
    </row>
    <row r="2" spans="1:243" ht="17.399999999999999">
      <c r="B2" s="512" t="s">
        <v>1</v>
      </c>
      <c r="C2" s="512"/>
      <c r="D2" s="512"/>
      <c r="E2" s="512"/>
      <c r="F2" s="512"/>
      <c r="G2" s="512"/>
      <c r="H2" s="512"/>
      <c r="I2" s="51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13" t="s">
        <v>713</v>
      </c>
      <c r="B4" s="513"/>
      <c r="C4" s="513"/>
      <c r="D4" s="513"/>
      <c r="E4" s="513"/>
      <c r="F4" s="513"/>
      <c r="G4" s="513"/>
    </row>
    <row r="5" spans="1:243">
      <c r="A5" s="8" t="s">
        <v>665</v>
      </c>
      <c r="B5" s="8" t="s">
        <v>666</v>
      </c>
      <c r="C5" s="618" t="s">
        <v>667</v>
      </c>
      <c r="D5" s="619"/>
      <c r="E5" s="620" t="s">
        <v>668</v>
      </c>
      <c r="F5" s="621"/>
      <c r="G5" s="8" t="s">
        <v>666</v>
      </c>
      <c r="H5" s="618" t="s">
        <v>667</v>
      </c>
      <c r="I5" s="619"/>
    </row>
    <row r="6" spans="1:243">
      <c r="A6" s="10" t="s">
        <v>13</v>
      </c>
      <c r="B6" s="10" t="s">
        <v>14</v>
      </c>
      <c r="C6" s="555" t="s">
        <v>671</v>
      </c>
      <c r="D6" s="600"/>
      <c r="E6" s="555" t="s">
        <v>672</v>
      </c>
      <c r="F6" s="600"/>
      <c r="G6" s="10" t="s">
        <v>14</v>
      </c>
      <c r="H6" s="555" t="s">
        <v>671</v>
      </c>
      <c r="I6" s="600"/>
    </row>
    <row r="7" spans="1:243">
      <c r="A7" s="10"/>
      <c r="B7" s="10"/>
      <c r="C7" s="555" t="s">
        <v>673</v>
      </c>
      <c r="D7" s="600"/>
      <c r="E7" s="615" t="s">
        <v>674</v>
      </c>
      <c r="F7" s="616"/>
      <c r="G7" s="10"/>
      <c r="H7" s="555" t="s">
        <v>673</v>
      </c>
      <c r="I7" s="600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24" t="s">
        <v>725</v>
      </c>
      <c r="B18" s="625"/>
      <c r="C18" s="625"/>
      <c r="D18" s="625"/>
      <c r="E18" s="625"/>
      <c r="F18" s="625"/>
      <c r="G18" s="625"/>
      <c r="H18" s="625"/>
      <c r="I18" s="626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08" t="s">
        <v>2026</v>
      </c>
      <c r="B41" s="609"/>
      <c r="C41" s="609"/>
      <c r="D41" s="609"/>
      <c r="E41" s="609"/>
      <c r="F41" s="609"/>
      <c r="G41" s="609"/>
      <c r="H41" s="609"/>
      <c r="I41" s="610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2458</v>
      </c>
    </row>
    <row r="48" spans="1:10">
      <c r="A48" s="90" t="s">
        <v>2454</v>
      </c>
      <c r="B48" s="81" t="s">
        <v>2455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2515</v>
      </c>
      <c r="B49" s="81" t="s">
        <v>2463</v>
      </c>
      <c r="C49" s="627" t="s">
        <v>2516</v>
      </c>
      <c r="D49" s="628"/>
      <c r="E49" s="628"/>
      <c r="F49" s="629"/>
      <c r="G49" s="81" t="s">
        <v>2464</v>
      </c>
      <c r="H49" s="627" t="s">
        <v>2517</v>
      </c>
      <c r="I49" s="629"/>
      <c r="J49" s="75"/>
    </row>
    <row r="50" spans="1:19">
      <c r="A50" s="504" t="s">
        <v>2065</v>
      </c>
      <c r="B50" s="505"/>
      <c r="C50" s="505"/>
      <c r="D50" s="505"/>
      <c r="E50" s="505"/>
      <c r="F50" s="505"/>
      <c r="G50" s="505"/>
      <c r="H50" s="505"/>
      <c r="I50" s="506"/>
    </row>
    <row r="51" spans="1:19">
      <c r="A51" s="90" t="s">
        <v>2454</v>
      </c>
      <c r="B51" s="81" t="s">
        <v>2456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2380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2454</v>
      </c>
      <c r="B53" s="81" t="s">
        <v>2351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8" t="s">
        <v>756</v>
      </c>
      <c r="C55" s="568"/>
      <c r="D55" s="568"/>
      <c r="E55" s="568"/>
      <c r="F55" s="568"/>
      <c r="G55" s="568"/>
      <c r="H55" s="568"/>
      <c r="I55" s="568"/>
      <c r="J55" s="568"/>
      <c r="K55" s="568"/>
      <c r="L55" s="568"/>
      <c r="M55" s="568"/>
      <c r="N55" s="568"/>
      <c r="O55" s="6"/>
      <c r="P55" s="6"/>
      <c r="Q55" s="6"/>
      <c r="R55" s="6"/>
      <c r="S55" s="6"/>
    </row>
    <row r="56" spans="1:19" ht="16.2">
      <c r="A56" s="31" t="s">
        <v>249</v>
      </c>
      <c r="B56" s="607" t="s">
        <v>2142</v>
      </c>
      <c r="C56" s="607"/>
      <c r="D56" s="607"/>
      <c r="E56" s="607"/>
      <c r="F56" s="607"/>
      <c r="G56" s="607"/>
      <c r="H56" s="607"/>
      <c r="I56" s="607"/>
      <c r="J56" s="607"/>
      <c r="K56" s="607"/>
      <c r="L56" s="607"/>
      <c r="M56" s="607"/>
      <c r="N56" s="607"/>
      <c r="O56" s="6"/>
      <c r="P56" s="6"/>
      <c r="Q56" s="366"/>
      <c r="R56" s="6"/>
      <c r="S56" s="6"/>
    </row>
    <row r="57" spans="1:19" ht="16.2">
      <c r="A57" s="31" t="s">
        <v>757</v>
      </c>
      <c r="B57" s="607" t="s">
        <v>709</v>
      </c>
      <c r="C57" s="607"/>
      <c r="D57" s="607"/>
      <c r="E57" s="607"/>
      <c r="F57" s="607"/>
      <c r="G57" s="607"/>
      <c r="H57" s="607"/>
      <c r="I57" s="607"/>
      <c r="J57" s="607"/>
      <c r="K57" s="607"/>
      <c r="L57" s="607"/>
      <c r="M57" s="607"/>
      <c r="N57" s="607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0"/>
  <sheetViews>
    <sheetView workbookViewId="0">
      <selection activeCell="O53" sqref="O53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247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13" t="s">
        <v>758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</row>
    <row r="5" spans="1:247">
      <c r="A5" s="8" t="s">
        <v>665</v>
      </c>
      <c r="B5" s="8" t="s">
        <v>666</v>
      </c>
      <c r="C5" s="618" t="s">
        <v>667</v>
      </c>
      <c r="D5" s="619"/>
      <c r="E5" s="620" t="s">
        <v>669</v>
      </c>
      <c r="F5" s="621"/>
      <c r="G5" s="620" t="s">
        <v>589</v>
      </c>
      <c r="H5" s="621"/>
      <c r="I5" s="8" t="s">
        <v>666</v>
      </c>
      <c r="J5" s="620" t="s">
        <v>669</v>
      </c>
      <c r="K5" s="621"/>
      <c r="L5" s="618" t="s">
        <v>667</v>
      </c>
      <c r="M5" s="619"/>
    </row>
    <row r="6" spans="1:247">
      <c r="A6" s="10" t="s">
        <v>13</v>
      </c>
      <c r="B6" s="10" t="s">
        <v>14</v>
      </c>
      <c r="C6" s="555" t="s">
        <v>671</v>
      </c>
      <c r="D6" s="600"/>
      <c r="E6" s="510" t="s">
        <v>594</v>
      </c>
      <c r="F6" s="510"/>
      <c r="G6" s="510" t="s">
        <v>593</v>
      </c>
      <c r="H6" s="510"/>
      <c r="I6" s="10" t="s">
        <v>14</v>
      </c>
      <c r="J6" s="510" t="s">
        <v>594</v>
      </c>
      <c r="K6" s="510"/>
      <c r="L6" s="555" t="s">
        <v>671</v>
      </c>
      <c r="M6" s="600"/>
    </row>
    <row r="7" spans="1:247">
      <c r="A7" s="10"/>
      <c r="B7" s="10"/>
      <c r="C7" s="555" t="s">
        <v>673</v>
      </c>
      <c r="D7" s="600"/>
      <c r="E7" s="617" t="s">
        <v>675</v>
      </c>
      <c r="F7" s="617"/>
      <c r="G7" s="615" t="s">
        <v>676</v>
      </c>
      <c r="H7" s="616"/>
      <c r="I7" s="10"/>
      <c r="J7" s="615" t="s">
        <v>677</v>
      </c>
      <c r="K7" s="616"/>
      <c r="L7" s="555" t="s">
        <v>673</v>
      </c>
      <c r="M7" s="600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1" t="s">
        <v>762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3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2462</v>
      </c>
    </row>
    <row r="47" spans="1:14">
      <c r="A47" s="58" t="s">
        <v>691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08" t="s">
        <v>2065</v>
      </c>
      <c r="B49" s="609"/>
      <c r="C49" s="609"/>
      <c r="D49" s="609"/>
      <c r="E49" s="609"/>
      <c r="F49" s="609"/>
      <c r="G49" s="609"/>
      <c r="H49" s="609"/>
      <c r="I49" s="609"/>
      <c r="J49" s="609"/>
      <c r="K49" s="609"/>
      <c r="L49" s="609"/>
      <c r="M49" s="610"/>
    </row>
    <row r="50" spans="1:19">
      <c r="A50" s="90" t="s">
        <v>2459</v>
      </c>
      <c r="B50" s="81" t="s">
        <v>2403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5" si="98">C53+1</f>
        <v>46334</v>
      </c>
      <c r="E53" s="128">
        <f t="shared" ref="E53:E55" si="99">D53+6</f>
        <v>46340</v>
      </c>
      <c r="F53" s="128">
        <f t="shared" ref="F53:F54" si="100">E53</f>
        <v>46340</v>
      </c>
      <c r="G53" s="128">
        <f t="shared" ref="G53:G55" si="101">F53+1</f>
        <v>46341</v>
      </c>
      <c r="H53" s="128">
        <f t="shared" ref="H53:H55" si="102">G53+1</f>
        <v>46342</v>
      </c>
      <c r="I53" s="81" t="s">
        <v>2633</v>
      </c>
      <c r="J53" s="128">
        <f t="shared" ref="J53:J55" si="103">H53</f>
        <v>46342</v>
      </c>
      <c r="K53" s="128">
        <f t="shared" ref="K53:K55" si="104">J53+1</f>
        <v>46343</v>
      </c>
      <c r="L53" s="128">
        <f t="shared" ref="L53:L55" si="105">K53+8</f>
        <v>46351</v>
      </c>
      <c r="M53" s="278">
        <f t="shared" ref="M53:M55" si="106">L53</f>
        <v>46351</v>
      </c>
    </row>
    <row r="54" spans="1:19">
      <c r="A54" s="58" t="s">
        <v>691</v>
      </c>
      <c r="B54" s="299" t="s">
        <v>2355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2356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2632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2330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364"/>
      <c r="B56" s="314"/>
      <c r="C56" s="156"/>
      <c r="D56" s="365"/>
      <c r="E56" s="156"/>
      <c r="F56" s="156"/>
      <c r="G56" s="156"/>
      <c r="H56" s="156"/>
      <c r="I56" s="314"/>
      <c r="J56" s="314"/>
      <c r="K56" s="314"/>
      <c r="L56" s="156"/>
      <c r="M56" s="365"/>
    </row>
    <row r="57" spans="1:19" ht="16.2">
      <c r="A57" s="297" t="s">
        <v>160</v>
      </c>
      <c r="B57" s="568" t="s">
        <v>763</v>
      </c>
      <c r="C57" s="568"/>
      <c r="D57" s="568"/>
      <c r="E57" s="568"/>
      <c r="F57" s="568"/>
      <c r="G57" s="568"/>
      <c r="H57" s="568"/>
      <c r="I57" s="568"/>
      <c r="J57" s="568"/>
      <c r="K57" s="568"/>
      <c r="L57" s="568"/>
      <c r="M57" s="568"/>
      <c r="N57" s="568"/>
      <c r="O57" s="6"/>
      <c r="P57" s="6"/>
      <c r="Q57" s="6"/>
      <c r="R57" s="6"/>
      <c r="S57" s="6"/>
    </row>
    <row r="58" spans="1:19" ht="16.2">
      <c r="A58" s="31" t="s">
        <v>249</v>
      </c>
      <c r="B58" s="607" t="s">
        <v>707</v>
      </c>
      <c r="C58" s="607"/>
      <c r="D58" s="607"/>
      <c r="E58" s="607"/>
      <c r="F58" s="607"/>
      <c r="G58" s="607"/>
      <c r="H58" s="607"/>
      <c r="I58" s="607"/>
      <c r="J58" s="607"/>
      <c r="K58" s="607"/>
      <c r="L58" s="607"/>
      <c r="M58" s="607"/>
      <c r="N58" s="607"/>
      <c r="O58" s="6"/>
      <c r="P58" s="6"/>
      <c r="Q58" s="366"/>
      <c r="R58" s="6"/>
      <c r="S58" s="6"/>
    </row>
    <row r="59" spans="1:19" ht="16.2">
      <c r="A59" s="31" t="s">
        <v>593</v>
      </c>
      <c r="B59" s="607" t="s">
        <v>2460</v>
      </c>
      <c r="C59" s="607"/>
      <c r="D59" s="607"/>
      <c r="E59" s="607"/>
      <c r="F59" s="607"/>
      <c r="G59" s="607"/>
      <c r="H59" s="607"/>
      <c r="I59" s="607"/>
      <c r="J59" s="607"/>
      <c r="K59" s="607"/>
      <c r="L59" s="607"/>
      <c r="M59" s="607"/>
      <c r="N59" s="607"/>
      <c r="O59" s="6"/>
      <c r="P59" s="6"/>
      <c r="Q59" s="6"/>
      <c r="R59" s="6"/>
      <c r="S59" s="6"/>
    </row>
    <row r="60" spans="1:19" ht="16.2">
      <c r="A60" s="31" t="s">
        <v>594</v>
      </c>
      <c r="B60" s="476" t="s">
        <v>712</v>
      </c>
      <c r="C60" s="477"/>
      <c r="D60" s="477"/>
      <c r="E60" s="477"/>
      <c r="F60" s="477"/>
      <c r="G60" s="477"/>
      <c r="H60" s="477"/>
      <c r="I60" s="477"/>
      <c r="J60" s="477"/>
      <c r="K60" s="477"/>
      <c r="L60" s="477"/>
      <c r="M60" s="477"/>
      <c r="N60" s="478"/>
      <c r="O60" s="6"/>
      <c r="P60" s="6"/>
      <c r="Q60" s="6"/>
      <c r="R60" s="6"/>
      <c r="S60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7:N57"/>
    <mergeCell ref="B58:N58"/>
    <mergeCell ref="B59:N59"/>
    <mergeCell ref="B60:N60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0" t="s">
        <v>764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641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20" t="s">
        <v>765</v>
      </c>
      <c r="C5" s="621"/>
      <c r="D5" s="620" t="s">
        <v>765</v>
      </c>
      <c r="E5" s="621"/>
      <c r="F5" s="620" t="s">
        <v>766</v>
      </c>
      <c r="G5" s="621"/>
      <c r="H5" s="8" t="s">
        <v>666</v>
      </c>
      <c r="I5" s="620" t="s">
        <v>767</v>
      </c>
      <c r="J5" s="620"/>
      <c r="K5" s="618" t="s">
        <v>768</v>
      </c>
      <c r="L5" s="642"/>
      <c r="M5" s="638"/>
      <c r="N5" s="639"/>
      <c r="O5" s="638"/>
      <c r="P5" s="638"/>
      <c r="Q5" s="638"/>
      <c r="R5" s="639"/>
      <c r="S5" s="5"/>
      <c r="T5" s="5"/>
    </row>
    <row r="6" spans="1:256">
      <c r="A6" s="12" t="s">
        <v>13</v>
      </c>
      <c r="B6" s="510" t="s">
        <v>769</v>
      </c>
      <c r="C6" s="510"/>
      <c r="D6" s="617" t="s">
        <v>770</v>
      </c>
      <c r="E6" s="617"/>
      <c r="F6" s="510" t="s">
        <v>594</v>
      </c>
      <c r="G6" s="510"/>
      <c r="H6" s="10" t="s">
        <v>14</v>
      </c>
      <c r="I6" s="510" t="s">
        <v>249</v>
      </c>
      <c r="J6" s="510"/>
      <c r="K6" s="555" t="s">
        <v>248</v>
      </c>
      <c r="L6" s="600"/>
      <c r="M6" s="631"/>
      <c r="N6" s="631"/>
      <c r="O6" s="631"/>
      <c r="P6" s="631"/>
      <c r="Q6" s="631"/>
      <c r="R6" s="631"/>
      <c r="S6" s="13"/>
      <c r="T6" s="13"/>
    </row>
    <row r="7" spans="1:256">
      <c r="A7" s="12"/>
      <c r="B7" s="510" t="s">
        <v>771</v>
      </c>
      <c r="C7" s="510"/>
      <c r="D7" s="510" t="s">
        <v>772</v>
      </c>
      <c r="E7" s="510"/>
      <c r="F7" s="510" t="s">
        <v>676</v>
      </c>
      <c r="G7" s="510"/>
      <c r="H7" s="10"/>
      <c r="I7" s="510" t="s">
        <v>674</v>
      </c>
      <c r="J7" s="510"/>
      <c r="K7" s="510" t="s">
        <v>773</v>
      </c>
      <c r="L7" s="510"/>
      <c r="M7" s="631"/>
      <c r="N7" s="631"/>
      <c r="O7" s="631"/>
      <c r="P7" s="631"/>
      <c r="Q7" s="631"/>
      <c r="R7" s="631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2" t="s">
        <v>779</v>
      </c>
      <c r="G10" s="633"/>
      <c r="H10" s="633"/>
      <c r="I10" s="633"/>
      <c r="J10" s="633"/>
      <c r="K10" s="633"/>
      <c r="L10" s="634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5"/>
      <c r="G15" s="636"/>
      <c r="H15" s="636"/>
      <c r="I15" s="636"/>
      <c r="J15" s="636"/>
      <c r="K15" s="636"/>
      <c r="L15" s="637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8" t="s">
        <v>833</v>
      </c>
      <c r="C62" s="568"/>
      <c r="D62" s="568"/>
      <c r="E62" s="568"/>
      <c r="F62" s="568"/>
      <c r="G62" s="568"/>
      <c r="H62" s="568"/>
      <c r="I62" s="568"/>
      <c r="J62" s="568"/>
      <c r="K62" s="568"/>
      <c r="L62" s="568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0" t="s">
        <v>834</v>
      </c>
      <c r="C63" s="630"/>
      <c r="D63" s="630"/>
      <c r="E63" s="630"/>
      <c r="F63" s="630"/>
      <c r="G63" s="630"/>
      <c r="H63" s="630"/>
      <c r="I63" s="630"/>
      <c r="J63" s="630"/>
      <c r="K63" s="630"/>
      <c r="L63" s="630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71" t="s">
        <v>835</v>
      </c>
      <c r="C64" s="471"/>
      <c r="D64" s="471"/>
      <c r="E64" s="471"/>
      <c r="F64" s="471"/>
      <c r="G64" s="471"/>
      <c r="H64" s="471"/>
      <c r="I64" s="471"/>
      <c r="J64" s="471"/>
      <c r="K64" s="471"/>
      <c r="L64" s="471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07" t="s">
        <v>836</v>
      </c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07" t="s">
        <v>837</v>
      </c>
      <c r="C66" s="607"/>
      <c r="D66" s="607"/>
      <c r="E66" s="607"/>
      <c r="F66" s="607"/>
      <c r="G66" s="607"/>
      <c r="H66" s="607"/>
      <c r="I66" s="607"/>
      <c r="J66" s="607"/>
      <c r="K66" s="607"/>
      <c r="L66" s="60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588" t="s">
        <v>838</v>
      </c>
      <c r="C67" s="589"/>
      <c r="D67" s="589"/>
      <c r="E67" s="589"/>
      <c r="F67" s="589"/>
      <c r="G67" s="589"/>
      <c r="H67" s="589"/>
      <c r="I67" s="589"/>
      <c r="J67" s="589"/>
      <c r="K67" s="589"/>
      <c r="L67" s="590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76" t="s">
        <v>839</v>
      </c>
      <c r="C68" s="477"/>
      <c r="D68" s="477"/>
      <c r="E68" s="477"/>
      <c r="F68" s="477"/>
      <c r="G68" s="477"/>
      <c r="H68" s="477"/>
      <c r="I68" s="477"/>
      <c r="J68" s="477"/>
      <c r="K68" s="477"/>
      <c r="L68" s="478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B68" sqref="B68:K68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1"/>
      <c r="N1" s="1"/>
      <c r="O1" s="1"/>
      <c r="P1" s="1"/>
      <c r="Q1" s="1"/>
      <c r="R1" s="2"/>
    </row>
    <row r="2" spans="1:254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1" t="s">
        <v>840</v>
      </c>
      <c r="B4" s="612"/>
      <c r="C4" s="612"/>
      <c r="D4" s="612"/>
      <c r="E4" s="612"/>
      <c r="F4" s="612"/>
      <c r="G4" s="612"/>
      <c r="H4" s="612"/>
      <c r="I4" s="612"/>
      <c r="J4" s="612"/>
      <c r="K4" s="7"/>
      <c r="L4" s="7"/>
    </row>
    <row r="5" spans="1:254" hidden="1">
      <c r="A5" s="8" t="s">
        <v>665</v>
      </c>
      <c r="B5" s="8" t="s">
        <v>666</v>
      </c>
      <c r="C5" s="620" t="s">
        <v>841</v>
      </c>
      <c r="D5" s="621"/>
      <c r="E5" s="618" t="s">
        <v>842</v>
      </c>
      <c r="F5" s="619"/>
      <c r="G5" s="646" t="s">
        <v>765</v>
      </c>
      <c r="H5" s="647"/>
      <c r="I5" s="646" t="s">
        <v>843</v>
      </c>
      <c r="J5" s="646"/>
      <c r="K5" s="5"/>
      <c r="L5" s="5"/>
    </row>
    <row r="6" spans="1:254" hidden="1">
      <c r="A6" s="10" t="s">
        <v>13</v>
      </c>
      <c r="B6" s="10" t="s">
        <v>14</v>
      </c>
      <c r="C6" s="510" t="s">
        <v>248</v>
      </c>
      <c r="D6" s="510"/>
      <c r="E6" s="555" t="s">
        <v>249</v>
      </c>
      <c r="F6" s="600"/>
      <c r="G6" s="623" t="s">
        <v>769</v>
      </c>
      <c r="H6" s="623"/>
      <c r="I6" s="623" t="s">
        <v>594</v>
      </c>
      <c r="J6" s="623"/>
      <c r="K6" s="13"/>
      <c r="L6" s="13"/>
    </row>
    <row r="7" spans="1:254" hidden="1">
      <c r="A7" s="10"/>
      <c r="B7" s="10"/>
      <c r="C7" s="623" t="s">
        <v>844</v>
      </c>
      <c r="D7" s="623"/>
      <c r="E7" s="510" t="s">
        <v>845</v>
      </c>
      <c r="F7" s="510"/>
      <c r="G7" s="623" t="s">
        <v>2259</v>
      </c>
      <c r="H7" s="623"/>
      <c r="I7" s="623" t="s">
        <v>2260</v>
      </c>
      <c r="J7" s="623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3" t="s">
        <v>337</v>
      </c>
      <c r="B15" s="644"/>
      <c r="C15" s="644"/>
      <c r="D15" s="644"/>
      <c r="E15" s="644"/>
      <c r="F15" s="644"/>
      <c r="G15" s="644"/>
      <c r="H15" s="644"/>
      <c r="I15" s="644"/>
      <c r="J15" s="645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3" t="s">
        <v>337</v>
      </c>
      <c r="B17" s="644"/>
      <c r="C17" s="644"/>
      <c r="D17" s="644"/>
      <c r="E17" s="644"/>
      <c r="F17" s="644"/>
      <c r="G17" s="644"/>
      <c r="H17" s="644"/>
      <c r="I17" s="644"/>
      <c r="J17" s="645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04" t="s">
        <v>208</v>
      </c>
      <c r="D22" s="505"/>
      <c r="E22" s="505"/>
      <c r="F22" s="505"/>
      <c r="G22" s="505"/>
      <c r="H22" s="505"/>
      <c r="I22" s="505"/>
      <c r="J22" s="506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3" t="s">
        <v>337</v>
      </c>
      <c r="B28" s="644"/>
      <c r="C28" s="644"/>
      <c r="D28" s="644"/>
      <c r="E28" s="644"/>
      <c r="F28" s="644"/>
      <c r="G28" s="644"/>
      <c r="H28" s="644"/>
      <c r="I28" s="644"/>
      <c r="J28" s="645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3" t="s">
        <v>208</v>
      </c>
      <c r="B32" s="644"/>
      <c r="C32" s="644"/>
      <c r="D32" s="644"/>
      <c r="E32" s="644"/>
      <c r="F32" s="644"/>
      <c r="G32" s="644"/>
      <c r="H32" s="644"/>
      <c r="I32" s="644"/>
      <c r="J32" s="645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3" t="s">
        <v>337</v>
      </c>
      <c r="B38" s="644"/>
      <c r="C38" s="644"/>
      <c r="D38" s="644"/>
      <c r="E38" s="644"/>
      <c r="F38" s="644"/>
      <c r="G38" s="644"/>
      <c r="H38" s="644"/>
      <c r="I38" s="644"/>
      <c r="J38" s="645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11" t="s">
        <v>2046</v>
      </c>
      <c r="B43" s="612"/>
      <c r="C43" s="612"/>
      <c r="D43" s="612"/>
      <c r="E43" s="612"/>
      <c r="F43" s="612"/>
      <c r="G43" s="612"/>
      <c r="H43" s="612"/>
      <c r="I43" s="612"/>
      <c r="J43" s="612"/>
      <c r="K43" s="7"/>
      <c r="L43" s="7"/>
    </row>
    <row r="44" spans="1:15" hidden="1">
      <c r="A44" s="8" t="s">
        <v>665</v>
      </c>
      <c r="B44" s="8" t="s">
        <v>666</v>
      </c>
      <c r="C44" s="618" t="s">
        <v>842</v>
      </c>
      <c r="D44" s="619"/>
      <c r="E44" s="620" t="s">
        <v>841</v>
      </c>
      <c r="F44" s="621"/>
      <c r="G44" s="646" t="s">
        <v>765</v>
      </c>
      <c r="H44" s="647"/>
      <c r="I44" s="646" t="s">
        <v>843</v>
      </c>
      <c r="J44" s="646"/>
      <c r="K44" s="5"/>
      <c r="L44" s="5"/>
    </row>
    <row r="45" spans="1:15" hidden="1">
      <c r="A45" s="10" t="s">
        <v>13</v>
      </c>
      <c r="B45" s="10" t="s">
        <v>14</v>
      </c>
      <c r="C45" s="555" t="s">
        <v>249</v>
      </c>
      <c r="D45" s="600"/>
      <c r="E45" s="510" t="s">
        <v>248</v>
      </c>
      <c r="F45" s="510"/>
      <c r="G45" s="623" t="s">
        <v>769</v>
      </c>
      <c r="H45" s="623"/>
      <c r="I45" s="623" t="s">
        <v>594</v>
      </c>
      <c r="J45" s="623"/>
      <c r="K45" s="13"/>
      <c r="L45" s="13"/>
    </row>
    <row r="46" spans="1:15" hidden="1">
      <c r="A46" s="10"/>
      <c r="B46" s="10"/>
      <c r="C46" s="623" t="s">
        <v>2267</v>
      </c>
      <c r="D46" s="623"/>
      <c r="E46" s="510" t="s">
        <v>2259</v>
      </c>
      <c r="F46" s="510"/>
      <c r="G46" s="623" t="s">
        <v>2268</v>
      </c>
      <c r="H46" s="623"/>
      <c r="I46" s="623" t="s">
        <v>2269</v>
      </c>
      <c r="J46" s="623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1" t="s">
        <v>2046</v>
      </c>
      <c r="B50" s="612"/>
      <c r="C50" s="612"/>
      <c r="D50" s="612"/>
      <c r="E50" s="612"/>
      <c r="F50" s="612"/>
      <c r="G50" s="612"/>
      <c r="H50" s="612"/>
      <c r="I50" s="612"/>
      <c r="J50" s="612"/>
      <c r="K50" s="7"/>
      <c r="L50" s="7"/>
    </row>
    <row r="51" spans="1:19">
      <c r="A51" s="8" t="s">
        <v>665</v>
      </c>
      <c r="B51" s="8" t="s">
        <v>666</v>
      </c>
      <c r="C51" s="618" t="s">
        <v>842</v>
      </c>
      <c r="D51" s="619"/>
      <c r="E51" s="620" t="s">
        <v>841</v>
      </c>
      <c r="F51" s="621"/>
      <c r="G51" s="646" t="s">
        <v>765</v>
      </c>
      <c r="H51" s="647"/>
      <c r="I51" s="646" t="s">
        <v>843</v>
      </c>
      <c r="J51" s="646"/>
      <c r="K51" s="5"/>
      <c r="L51" s="5"/>
    </row>
    <row r="52" spans="1:19">
      <c r="A52" s="10" t="s">
        <v>13</v>
      </c>
      <c r="B52" s="10" t="s">
        <v>14</v>
      </c>
      <c r="C52" s="555" t="s">
        <v>249</v>
      </c>
      <c r="D52" s="600"/>
      <c r="E52" s="510" t="s">
        <v>248</v>
      </c>
      <c r="F52" s="510"/>
      <c r="G52" s="623" t="s">
        <v>769</v>
      </c>
      <c r="H52" s="623"/>
      <c r="I52" s="623" t="s">
        <v>594</v>
      </c>
      <c r="J52" s="623"/>
      <c r="K52" s="13"/>
      <c r="L52" s="13"/>
    </row>
    <row r="53" spans="1:19">
      <c r="A53" s="10"/>
      <c r="B53" s="10"/>
      <c r="C53" s="623" t="s">
        <v>2267</v>
      </c>
      <c r="D53" s="623"/>
      <c r="E53" s="510" t="s">
        <v>2259</v>
      </c>
      <c r="F53" s="510"/>
      <c r="G53" s="623" t="s">
        <v>2268</v>
      </c>
      <c r="H53" s="623"/>
      <c r="I53" s="623" t="s">
        <v>2269</v>
      </c>
      <c r="J53" s="623"/>
      <c r="K53" s="13"/>
      <c r="L53" s="13"/>
    </row>
    <row r="54" spans="1:19" hidden="1">
      <c r="A54" s="480" t="s">
        <v>2285</v>
      </c>
      <c r="B54" s="481"/>
      <c r="C54" s="481"/>
      <c r="D54" s="481"/>
      <c r="E54" s="481"/>
      <c r="F54" s="481"/>
      <c r="G54" s="481"/>
      <c r="H54" s="481"/>
      <c r="I54" s="481"/>
      <c r="J54" s="481"/>
      <c r="K54" s="13"/>
      <c r="L54" s="13"/>
    </row>
    <row r="55" spans="1:19" ht="16.35000000000000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859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848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2212</v>
      </c>
      <c r="B59" s="178" t="s">
        <v>2363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852</v>
      </c>
      <c r="B60" s="178" t="s">
        <v>2364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68" t="s">
        <v>892</v>
      </c>
      <c r="C62" s="568"/>
      <c r="D62" s="568"/>
      <c r="E62" s="568"/>
      <c r="F62" s="568"/>
      <c r="G62" s="568"/>
      <c r="H62" s="568"/>
      <c r="I62" s="568"/>
      <c r="J62" s="568"/>
      <c r="K62" s="568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0" t="s">
        <v>893</v>
      </c>
      <c r="C63" s="630"/>
      <c r="D63" s="630"/>
      <c r="E63" s="630"/>
      <c r="F63" s="630"/>
      <c r="G63" s="630"/>
      <c r="H63" s="630"/>
      <c r="I63" s="630"/>
      <c r="J63" s="630"/>
      <c r="K63" s="630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71" t="s">
        <v>894</v>
      </c>
      <c r="C64" s="471"/>
      <c r="D64" s="471"/>
      <c r="E64" s="471"/>
      <c r="F64" s="471"/>
      <c r="G64" s="471"/>
      <c r="H64" s="471"/>
      <c r="I64" s="471"/>
      <c r="J64" s="471"/>
      <c r="K64" s="471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71" t="s">
        <v>895</v>
      </c>
      <c r="C65" s="471"/>
      <c r="D65" s="471"/>
      <c r="E65" s="471"/>
      <c r="F65" s="471"/>
      <c r="G65" s="471"/>
      <c r="H65" s="471"/>
      <c r="I65" s="471"/>
      <c r="J65" s="471"/>
      <c r="K65" s="471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657</v>
      </c>
      <c r="B66" s="471" t="s">
        <v>836</v>
      </c>
      <c r="C66" s="471"/>
      <c r="D66" s="471"/>
      <c r="E66" s="471"/>
      <c r="F66" s="471"/>
      <c r="G66" s="471"/>
      <c r="H66" s="471"/>
      <c r="I66" s="471"/>
      <c r="J66" s="471"/>
      <c r="K66" s="471"/>
      <c r="L66" s="6"/>
      <c r="M66" s="6"/>
      <c r="N66" s="6"/>
      <c r="O66" s="6"/>
      <c r="P66" s="6"/>
      <c r="Q66" s="6"/>
    </row>
    <row r="67" spans="1:19" ht="16.2">
      <c r="A67" s="30" t="s">
        <v>657</v>
      </c>
      <c r="B67" s="471" t="s">
        <v>896</v>
      </c>
      <c r="C67" s="471"/>
      <c r="D67" s="471"/>
      <c r="E67" s="471"/>
      <c r="F67" s="471"/>
      <c r="G67" s="471"/>
      <c r="H67" s="471"/>
      <c r="I67" s="471"/>
      <c r="J67" s="471"/>
      <c r="K67" s="471"/>
      <c r="L67" s="6"/>
      <c r="M67" s="6"/>
      <c r="N67" s="6"/>
      <c r="O67" s="6"/>
      <c r="P67" s="6"/>
      <c r="Q67" s="6"/>
    </row>
    <row r="68" spans="1:19" ht="16.2">
      <c r="A68" s="31" t="s">
        <v>659</v>
      </c>
      <c r="B68" s="471" t="s">
        <v>897</v>
      </c>
      <c r="C68" s="471"/>
      <c r="D68" s="471"/>
      <c r="E68" s="471"/>
      <c r="F68" s="471"/>
      <c r="G68" s="471"/>
      <c r="H68" s="471"/>
      <c r="I68" s="471"/>
      <c r="J68" s="471"/>
      <c r="K68" s="471"/>
      <c r="L68" s="6"/>
      <c r="M68" s="6"/>
      <c r="N68" s="6"/>
      <c r="O68" s="6"/>
      <c r="P68" s="6"/>
      <c r="Q68" s="6"/>
    </row>
    <row r="69" spans="1:19" ht="16.2">
      <c r="A69" s="31" t="s">
        <v>659</v>
      </c>
      <c r="B69" s="471" t="s">
        <v>839</v>
      </c>
      <c r="C69" s="471"/>
      <c r="D69" s="471"/>
      <c r="E69" s="471"/>
      <c r="F69" s="471"/>
      <c r="G69" s="471"/>
      <c r="H69" s="471"/>
      <c r="I69" s="471"/>
      <c r="J69" s="471"/>
      <c r="K69" s="471"/>
      <c r="L69" s="6"/>
      <c r="M69" s="6"/>
      <c r="N69" s="6"/>
      <c r="O69" s="6"/>
      <c r="P69" s="6"/>
      <c r="Q69" s="6"/>
    </row>
    <row r="70" spans="1:19" ht="16.2">
      <c r="A70" s="31" t="s">
        <v>898</v>
      </c>
      <c r="B70" s="471" t="s">
        <v>899</v>
      </c>
      <c r="C70" s="471"/>
      <c r="D70" s="471"/>
      <c r="E70" s="471"/>
      <c r="F70" s="471"/>
      <c r="G70" s="471"/>
      <c r="H70" s="471"/>
      <c r="I70" s="471"/>
      <c r="J70" s="471"/>
      <c r="K70" s="471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A54" sqref="A54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1"/>
      <c r="Q1" s="1"/>
      <c r="R1" s="1"/>
      <c r="S1" s="1"/>
      <c r="T1" s="1"/>
      <c r="U1" s="1"/>
    </row>
    <row r="2" spans="1:21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"/>
      <c r="Q2" s="3"/>
      <c r="R2" s="3"/>
      <c r="S2" s="3"/>
      <c r="T2" s="3"/>
      <c r="U2" s="3"/>
    </row>
    <row r="3" spans="1:21" hidden="1">
      <c r="A3" s="513" t="s">
        <v>953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18" t="s">
        <v>954</v>
      </c>
      <c r="D4" s="657"/>
      <c r="E4" s="620" t="s">
        <v>955</v>
      </c>
      <c r="F4" s="621"/>
      <c r="G4" s="8" t="s">
        <v>666</v>
      </c>
      <c r="H4" s="618" t="s">
        <v>956</v>
      </c>
      <c r="I4" s="619"/>
      <c r="J4" s="618" t="s">
        <v>957</v>
      </c>
      <c r="K4" s="619"/>
      <c r="L4" s="621" t="s">
        <v>958</v>
      </c>
      <c r="M4" s="621"/>
      <c r="N4" s="6"/>
      <c r="O4" s="6"/>
    </row>
    <row r="5" spans="1:21" hidden="1">
      <c r="A5" s="10" t="s">
        <v>13</v>
      </c>
      <c r="B5" s="10" t="s">
        <v>14</v>
      </c>
      <c r="C5" s="555" t="s">
        <v>248</v>
      </c>
      <c r="D5" s="552"/>
      <c r="E5" s="510" t="s">
        <v>249</v>
      </c>
      <c r="F5" s="510"/>
      <c r="G5" s="10" t="s">
        <v>14</v>
      </c>
      <c r="H5" s="555" t="s">
        <v>959</v>
      </c>
      <c r="I5" s="600"/>
      <c r="J5" s="555" t="s">
        <v>960</v>
      </c>
      <c r="K5" s="600"/>
      <c r="L5" s="510" t="s">
        <v>248</v>
      </c>
      <c r="M5" s="510"/>
      <c r="N5" s="6"/>
      <c r="O5" s="6"/>
    </row>
    <row r="6" spans="1:21" hidden="1">
      <c r="A6" s="10" t="s">
        <v>961</v>
      </c>
      <c r="B6" s="98"/>
      <c r="C6" s="615" t="s">
        <v>962</v>
      </c>
      <c r="D6" s="653"/>
      <c r="E6" s="615" t="s">
        <v>963</v>
      </c>
      <c r="F6" s="653"/>
      <c r="G6" s="98"/>
      <c r="H6" s="615" t="s">
        <v>964</v>
      </c>
      <c r="I6" s="616"/>
      <c r="J6" s="615" t="s">
        <v>965</v>
      </c>
      <c r="K6" s="616"/>
      <c r="L6" s="617" t="s">
        <v>962</v>
      </c>
      <c r="M6" s="617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4" t="s">
        <v>337</v>
      </c>
      <c r="B15" s="655"/>
      <c r="C15" s="655"/>
      <c r="D15" s="655"/>
      <c r="E15" s="655"/>
      <c r="F15" s="655"/>
      <c r="G15" s="655"/>
      <c r="H15" s="655"/>
      <c r="I15" s="655"/>
      <c r="J15" s="655"/>
      <c r="K15" s="655"/>
      <c r="L15" s="655"/>
      <c r="M15" s="656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13" t="s">
        <v>953</v>
      </c>
      <c r="B39" s="513"/>
      <c r="C39" s="513"/>
      <c r="D39" s="513"/>
      <c r="E39" s="513"/>
      <c r="F39" s="513"/>
      <c r="G39" s="513"/>
      <c r="H39" s="513"/>
      <c r="I39" s="513"/>
      <c r="J39" s="513"/>
      <c r="K39" s="513"/>
      <c r="L39" s="513"/>
      <c r="M39" s="513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18" t="s">
        <v>954</v>
      </c>
      <c r="D40" s="657"/>
      <c r="E40" s="620" t="s">
        <v>955</v>
      </c>
      <c r="F40" s="621"/>
      <c r="G40" s="8" t="s">
        <v>666</v>
      </c>
      <c r="H40" s="618" t="s">
        <v>956</v>
      </c>
      <c r="I40" s="619"/>
      <c r="J40" s="618" t="s">
        <v>957</v>
      </c>
      <c r="K40" s="619"/>
      <c r="L40" s="621" t="s">
        <v>958</v>
      </c>
      <c r="M40" s="621"/>
      <c r="N40" s="6"/>
      <c r="O40" s="6"/>
    </row>
    <row r="41" spans="1:17">
      <c r="A41" s="10" t="s">
        <v>13</v>
      </c>
      <c r="B41" s="10" t="s">
        <v>14</v>
      </c>
      <c r="C41" s="555" t="s">
        <v>248</v>
      </c>
      <c r="D41" s="552"/>
      <c r="E41" s="510" t="s">
        <v>249</v>
      </c>
      <c r="F41" s="510"/>
      <c r="G41" s="10" t="s">
        <v>14</v>
      </c>
      <c r="H41" s="555" t="s">
        <v>959</v>
      </c>
      <c r="I41" s="600"/>
      <c r="J41" s="555" t="s">
        <v>960</v>
      </c>
      <c r="K41" s="600"/>
      <c r="L41" s="510" t="s">
        <v>248</v>
      </c>
      <c r="M41" s="510"/>
      <c r="N41" s="6"/>
      <c r="O41" s="6"/>
    </row>
    <row r="42" spans="1:17">
      <c r="A42" s="10" t="s">
        <v>961</v>
      </c>
      <c r="B42" s="98"/>
      <c r="C42" s="615" t="s">
        <v>962</v>
      </c>
      <c r="D42" s="653"/>
      <c r="E42" s="615" t="s">
        <v>963</v>
      </c>
      <c r="F42" s="653"/>
      <c r="G42" s="98"/>
      <c r="H42" s="615" t="s">
        <v>964</v>
      </c>
      <c r="I42" s="616"/>
      <c r="J42" s="615" t="s">
        <v>965</v>
      </c>
      <c r="K42" s="616"/>
      <c r="L42" s="617" t="s">
        <v>962</v>
      </c>
      <c r="M42" s="617"/>
      <c r="N42" s="6"/>
      <c r="O42" s="6"/>
    </row>
    <row r="43" spans="1:17" hidden="1">
      <c r="A43" s="333" t="s">
        <v>2307</v>
      </c>
      <c r="B43" s="81" t="s">
        <v>1035</v>
      </c>
      <c r="C43" s="658" t="s">
        <v>2036</v>
      </c>
      <c r="D43" s="659"/>
      <c r="E43" s="659"/>
      <c r="F43" s="660"/>
      <c r="G43" s="271" t="s">
        <v>1036</v>
      </c>
      <c r="H43" s="504" t="s">
        <v>2036</v>
      </c>
      <c r="I43" s="505"/>
      <c r="J43" s="505"/>
      <c r="K43" s="505"/>
      <c r="L43" s="505"/>
      <c r="M43" s="506"/>
    </row>
    <row r="44" spans="1:17" hidden="1">
      <c r="A44" s="333" t="s">
        <v>2308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2595</v>
      </c>
      <c r="M45" s="73" t="s">
        <v>2594</v>
      </c>
    </row>
    <row r="46" spans="1:17" hidden="1">
      <c r="A46" s="608" t="s">
        <v>2026</v>
      </c>
      <c r="B46" s="609"/>
      <c r="C46" s="609"/>
      <c r="D46" s="609"/>
      <c r="E46" s="609"/>
      <c r="F46" s="609"/>
      <c r="G46" s="609"/>
      <c r="H46" s="609"/>
      <c r="I46" s="609"/>
      <c r="J46" s="661"/>
      <c r="K46" s="661"/>
      <c r="L46" s="661"/>
      <c r="M46" s="662"/>
    </row>
    <row r="47" spans="1:17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7" si="98">K47+10</f>
        <v>46297</v>
      </c>
      <c r="M47" s="67">
        <f t="shared" ref="M47" si="99">L47+1</f>
        <v>46298</v>
      </c>
    </row>
    <row r="48" spans="1:17">
      <c r="A48" s="333" t="s">
        <v>2506</v>
      </c>
      <c r="B48" s="299" t="s">
        <v>2220</v>
      </c>
      <c r="C48" s="658" t="s">
        <v>2036</v>
      </c>
      <c r="D48" s="659"/>
      <c r="E48" s="659"/>
      <c r="F48" s="660"/>
      <c r="G48" s="299" t="s">
        <v>2222</v>
      </c>
      <c r="H48" s="504" t="s">
        <v>2036</v>
      </c>
      <c r="I48" s="505"/>
      <c r="J48" s="505"/>
      <c r="K48" s="505"/>
      <c r="L48" s="505"/>
      <c r="M48" s="506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2253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2223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2605</v>
      </c>
      <c r="D51" s="73" t="s">
        <v>2606</v>
      </c>
      <c r="E51" s="67">
        <v>46300</v>
      </c>
      <c r="F51" s="67">
        <v>46300</v>
      </c>
      <c r="G51" s="299" t="s">
        <v>2276</v>
      </c>
      <c r="H51" s="67">
        <f t="shared" ref="H51:H52" si="109">F51+11</f>
        <v>46311</v>
      </c>
      <c r="I51" s="67">
        <f t="shared" ref="I51:J52" si="110">H51+2</f>
        <v>46313</v>
      </c>
      <c r="J51" s="67">
        <f t="shared" si="110"/>
        <v>46315</v>
      </c>
      <c r="K51" s="67">
        <f t="shared" ref="K51:K52" si="111">J51</f>
        <v>46315</v>
      </c>
      <c r="L51" s="67">
        <f t="shared" ref="L51:L52" si="112">K51+10</f>
        <v>46325</v>
      </c>
      <c r="M51" s="67">
        <f t="shared" ref="M51:M52" si="113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2301</v>
      </c>
      <c r="B52" s="299" t="s">
        <v>2277</v>
      </c>
      <c r="C52" s="74" t="s">
        <v>2595</v>
      </c>
      <c r="D52" s="73" t="s">
        <v>2594</v>
      </c>
      <c r="E52" s="67">
        <v>46307</v>
      </c>
      <c r="F52" s="67">
        <f t="shared" ref="F52" si="114">E52</f>
        <v>46307</v>
      </c>
      <c r="G52" s="299" t="s">
        <v>2278</v>
      </c>
      <c r="H52" s="67">
        <f t="shared" si="109"/>
        <v>46318</v>
      </c>
      <c r="I52" s="67">
        <f t="shared" si="110"/>
        <v>46320</v>
      </c>
      <c r="J52" s="67">
        <f t="shared" si="110"/>
        <v>46322</v>
      </c>
      <c r="K52" s="67">
        <f t="shared" si="111"/>
        <v>46322</v>
      </c>
      <c r="L52" s="67">
        <f t="shared" si="112"/>
        <v>46332</v>
      </c>
      <c r="M52" s="67">
        <f t="shared" si="113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2359</v>
      </c>
      <c r="C53" s="68">
        <v>46311</v>
      </c>
      <c r="D53" s="67">
        <f t="shared" ref="D53:D55" si="115">C53+1</f>
        <v>46312</v>
      </c>
      <c r="E53" s="67">
        <f t="shared" ref="E53:E55" si="116">D53+2</f>
        <v>46314</v>
      </c>
      <c r="F53" s="67">
        <f t="shared" ref="F53:F55" si="117">E53</f>
        <v>46314</v>
      </c>
      <c r="G53" s="299" t="s">
        <v>2360</v>
      </c>
      <c r="H53" s="67">
        <f t="shared" ref="H53:H55" si="118">F53+11</f>
        <v>46325</v>
      </c>
      <c r="I53" s="67">
        <f t="shared" ref="I53:I55" si="119">H53+2</f>
        <v>46327</v>
      </c>
      <c r="J53" s="67">
        <f t="shared" ref="J53:J55" si="120">I53+2</f>
        <v>46329</v>
      </c>
      <c r="K53" s="67">
        <f t="shared" ref="K53:K55" si="121">J53</f>
        <v>46329</v>
      </c>
      <c r="L53" s="67">
        <f t="shared" ref="L53:L55" si="122">K53+10</f>
        <v>46339</v>
      </c>
      <c r="M53" s="67">
        <f t="shared" ref="M53:M55" si="123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2361</v>
      </c>
      <c r="C54" s="68">
        <v>46318</v>
      </c>
      <c r="D54" s="67">
        <f t="shared" si="115"/>
        <v>46319</v>
      </c>
      <c r="E54" s="67">
        <f t="shared" si="116"/>
        <v>46321</v>
      </c>
      <c r="F54" s="67">
        <f t="shared" si="117"/>
        <v>46321</v>
      </c>
      <c r="G54" s="299" t="s">
        <v>2362</v>
      </c>
      <c r="H54" s="67">
        <f t="shared" si="118"/>
        <v>46332</v>
      </c>
      <c r="I54" s="67">
        <f t="shared" si="119"/>
        <v>46334</v>
      </c>
      <c r="J54" s="67">
        <f t="shared" si="120"/>
        <v>46336</v>
      </c>
      <c r="K54" s="67">
        <f t="shared" si="121"/>
        <v>46336</v>
      </c>
      <c r="L54" s="67">
        <f t="shared" si="122"/>
        <v>46346</v>
      </c>
      <c r="M54" s="67">
        <f t="shared" si="123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2357</v>
      </c>
      <c r="C55" s="68">
        <v>46325</v>
      </c>
      <c r="D55" s="67">
        <f t="shared" si="115"/>
        <v>46326</v>
      </c>
      <c r="E55" s="67">
        <f t="shared" si="116"/>
        <v>46328</v>
      </c>
      <c r="F55" s="67">
        <f t="shared" si="117"/>
        <v>46328</v>
      </c>
      <c r="G55" s="299" t="s">
        <v>2358</v>
      </c>
      <c r="H55" s="67">
        <f t="shared" si="118"/>
        <v>46339</v>
      </c>
      <c r="I55" s="67">
        <f t="shared" si="119"/>
        <v>46341</v>
      </c>
      <c r="J55" s="67">
        <f t="shared" si="120"/>
        <v>46343</v>
      </c>
      <c r="K55" s="67">
        <f t="shared" si="121"/>
        <v>46343</v>
      </c>
      <c r="L55" s="67">
        <f t="shared" si="122"/>
        <v>46353</v>
      </c>
      <c r="M55" s="67">
        <f t="shared" si="123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8" t="s">
        <v>1045</v>
      </c>
      <c r="C57" s="568"/>
      <c r="D57" s="568"/>
      <c r="E57" s="568"/>
      <c r="F57" s="568"/>
      <c r="G57" s="568"/>
      <c r="H57" s="568"/>
      <c r="I57" s="568"/>
      <c r="J57" s="568"/>
      <c r="K57" s="568"/>
      <c r="L57" s="568"/>
      <c r="M57" s="568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1046</v>
      </c>
      <c r="B58" s="650" t="s">
        <v>1047</v>
      </c>
      <c r="C58" s="651"/>
      <c r="D58" s="651"/>
      <c r="E58" s="651"/>
      <c r="F58" s="651"/>
      <c r="G58" s="651"/>
      <c r="H58" s="651"/>
      <c r="I58" s="65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1048</v>
      </c>
      <c r="B59" s="471" t="s">
        <v>1049</v>
      </c>
      <c r="C59" s="652"/>
      <c r="D59" s="652"/>
      <c r="E59" s="652"/>
      <c r="F59" s="652"/>
      <c r="G59" s="652"/>
      <c r="H59" s="652"/>
      <c r="I59" s="652"/>
      <c r="J59" s="652"/>
      <c r="K59" s="652"/>
      <c r="L59" s="652"/>
      <c r="M59" s="652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71" t="s">
        <v>1050</v>
      </c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71" t="s">
        <v>1051</v>
      </c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M61" s="471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574</v>
      </c>
      <c r="B62" s="471" t="s">
        <v>1052</v>
      </c>
      <c r="C62" s="471"/>
      <c r="D62" s="471"/>
      <c r="E62" s="471"/>
      <c r="F62" s="471"/>
      <c r="G62" s="471"/>
      <c r="H62" s="471"/>
      <c r="I62" s="471"/>
      <c r="J62" s="471"/>
      <c r="K62" s="471"/>
      <c r="L62" s="471"/>
      <c r="M62" s="471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71" t="s">
        <v>1053</v>
      </c>
      <c r="C63" s="471"/>
      <c r="D63" s="471"/>
      <c r="E63" s="471"/>
      <c r="F63" s="471"/>
      <c r="G63" s="471"/>
      <c r="H63" s="471"/>
      <c r="I63" s="471"/>
      <c r="J63" s="471"/>
      <c r="K63" s="471"/>
      <c r="L63" s="471"/>
      <c r="M63" s="471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0" t="s">
        <v>1054</v>
      </c>
      <c r="C64" s="651"/>
      <c r="D64" s="651"/>
      <c r="E64" s="651"/>
      <c r="F64" s="651"/>
      <c r="G64" s="651"/>
      <c r="H64" s="651"/>
      <c r="I64" s="65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1055</v>
      </c>
      <c r="B65" s="471" t="s">
        <v>1056</v>
      </c>
      <c r="C65" s="471"/>
      <c r="D65" s="471"/>
      <c r="E65" s="471"/>
      <c r="F65" s="471"/>
      <c r="G65" s="471"/>
      <c r="H65" s="471"/>
      <c r="I65" s="471"/>
      <c r="J65" s="471"/>
      <c r="K65" s="471"/>
      <c r="L65" s="471"/>
      <c r="M65" s="471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1057</v>
      </c>
      <c r="B66" s="471" t="s">
        <v>1058</v>
      </c>
      <c r="C66" s="471"/>
      <c r="D66" s="471"/>
      <c r="E66" s="471"/>
      <c r="F66" s="471"/>
      <c r="G66" s="471"/>
      <c r="H66" s="471"/>
      <c r="I66" s="471"/>
      <c r="J66" s="471"/>
      <c r="K66" s="471"/>
      <c r="L66" s="471"/>
      <c r="M66" s="471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1059</v>
      </c>
      <c r="B67" s="471" t="s">
        <v>1060</v>
      </c>
      <c r="C67" s="471"/>
      <c r="D67" s="471"/>
      <c r="E67" s="471"/>
      <c r="F67" s="471"/>
      <c r="G67" s="471"/>
      <c r="H67" s="471"/>
      <c r="I67" s="471"/>
      <c r="J67" s="471"/>
      <c r="K67" s="471"/>
      <c r="L67" s="471"/>
      <c r="M67" s="471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1057</v>
      </c>
      <c r="B68" s="648" t="s">
        <v>1061</v>
      </c>
      <c r="C68" s="648"/>
      <c r="D68" s="648"/>
      <c r="E68" s="648"/>
      <c r="F68" s="648"/>
      <c r="G68" s="648"/>
      <c r="H68" s="648"/>
      <c r="I68" s="64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9" t="s">
        <v>1062</v>
      </c>
      <c r="B70" s="649"/>
      <c r="C70" s="649"/>
      <c r="D70" s="649"/>
      <c r="E70" s="649"/>
      <c r="F70" s="649"/>
      <c r="G70" s="649"/>
      <c r="H70" s="649"/>
      <c r="I70" s="649"/>
      <c r="J70" s="649"/>
      <c r="K70" s="649"/>
      <c r="L70" s="649"/>
      <c r="M70" s="649"/>
      <c r="N70" s="649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A59" sqref="A59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11"/>
      <c r="C1" s="511"/>
      <c r="D1" s="511"/>
      <c r="E1" s="511"/>
      <c r="F1" s="511"/>
      <c r="G1" s="511"/>
      <c r="H1" s="511"/>
      <c r="I1" s="511"/>
      <c r="J1" s="51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12"/>
      <c r="C2" s="512"/>
      <c r="D2" s="512"/>
      <c r="E2" s="512"/>
      <c r="F2" s="512"/>
      <c r="G2" s="512"/>
      <c r="H2" s="512"/>
      <c r="I2" s="512"/>
      <c r="J2" s="51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0" t="s">
        <v>900</v>
      </c>
      <c r="B4" s="513"/>
      <c r="C4" s="513"/>
      <c r="D4" s="513"/>
      <c r="E4" s="513"/>
      <c r="F4" s="513"/>
      <c r="G4" s="513"/>
      <c r="H4" s="513"/>
      <c r="I4" s="513"/>
      <c r="J4" s="641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20" t="s">
        <v>765</v>
      </c>
      <c r="C5" s="621"/>
      <c r="D5" s="669" t="s">
        <v>901</v>
      </c>
      <c r="E5" s="670"/>
      <c r="F5" s="8" t="s">
        <v>666</v>
      </c>
      <c r="G5" s="618" t="s">
        <v>841</v>
      </c>
      <c r="H5" s="642"/>
      <c r="I5" s="618" t="s">
        <v>842</v>
      </c>
      <c r="J5" s="619"/>
      <c r="K5" s="638"/>
      <c r="L5" s="639"/>
      <c r="M5" s="638"/>
      <c r="N5" s="638"/>
      <c r="O5" s="638"/>
      <c r="P5" s="639"/>
      <c r="Q5" s="5"/>
      <c r="R5" s="5"/>
    </row>
    <row r="6" spans="1:254" hidden="1">
      <c r="A6" s="12" t="s">
        <v>13</v>
      </c>
      <c r="B6" s="617" t="s">
        <v>770</v>
      </c>
      <c r="C6" s="617"/>
      <c r="D6" s="510" t="s">
        <v>594</v>
      </c>
      <c r="E6" s="510"/>
      <c r="F6" s="10" t="s">
        <v>14</v>
      </c>
      <c r="G6" s="555" t="s">
        <v>248</v>
      </c>
      <c r="H6" s="600"/>
      <c r="I6" s="555" t="s">
        <v>249</v>
      </c>
      <c r="J6" s="600"/>
      <c r="K6" s="631"/>
      <c r="L6" s="631"/>
      <c r="M6" s="631"/>
      <c r="N6" s="631"/>
      <c r="O6" s="631"/>
      <c r="P6" s="631"/>
      <c r="Q6" s="13"/>
      <c r="R6" s="13"/>
    </row>
    <row r="7" spans="1:254" hidden="1">
      <c r="A7" s="12"/>
      <c r="B7" s="510" t="s">
        <v>772</v>
      </c>
      <c r="C7" s="510"/>
      <c r="D7" s="510" t="s">
        <v>677</v>
      </c>
      <c r="E7" s="510"/>
      <c r="F7" s="10"/>
      <c r="G7" s="510" t="s">
        <v>771</v>
      </c>
      <c r="H7" s="510"/>
      <c r="I7" s="510" t="s">
        <v>677</v>
      </c>
      <c r="J7" s="510"/>
      <c r="K7" s="631"/>
      <c r="L7" s="631"/>
      <c r="M7" s="631"/>
      <c r="N7" s="631"/>
      <c r="O7" s="631"/>
      <c r="P7" s="631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4" t="s">
        <v>725</v>
      </c>
      <c r="B10" s="674"/>
      <c r="C10" s="674"/>
      <c r="D10" s="674"/>
      <c r="E10" s="674"/>
      <c r="F10" s="674"/>
      <c r="G10" s="674"/>
      <c r="H10" s="674"/>
      <c r="I10" s="674"/>
      <c r="J10" s="674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97" t="s">
        <v>912</v>
      </c>
      <c r="H14" s="498" t="s">
        <v>309</v>
      </c>
      <c r="I14" s="497" t="s">
        <v>913</v>
      </c>
      <c r="J14" s="498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71" t="s">
        <v>208</v>
      </c>
      <c r="H16" s="672"/>
      <c r="I16" s="672"/>
      <c r="J16" s="673"/>
    </row>
    <row r="17" spans="1:18" hidden="1">
      <c r="A17" s="674" t="s">
        <v>725</v>
      </c>
      <c r="B17" s="674"/>
      <c r="C17" s="674"/>
      <c r="D17" s="674"/>
      <c r="E17" s="674"/>
      <c r="F17" s="674"/>
      <c r="G17" s="674"/>
      <c r="H17" s="674"/>
      <c r="I17" s="674"/>
      <c r="J17" s="674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71" t="s">
        <v>208</v>
      </c>
      <c r="H18" s="672"/>
      <c r="I18" s="672"/>
      <c r="J18" s="673"/>
    </row>
    <row r="19" spans="1:18" hidden="1">
      <c r="A19" s="674" t="s">
        <v>725</v>
      </c>
      <c r="B19" s="674"/>
      <c r="C19" s="674"/>
      <c r="D19" s="674"/>
      <c r="E19" s="674"/>
      <c r="F19" s="674"/>
      <c r="G19" s="674"/>
      <c r="H19" s="674"/>
      <c r="I19" s="674"/>
      <c r="J19" s="674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0" t="s">
        <v>900</v>
      </c>
      <c r="B30" s="513"/>
      <c r="C30" s="513"/>
      <c r="D30" s="513"/>
      <c r="E30" s="513"/>
      <c r="F30" s="513"/>
      <c r="G30" s="513"/>
      <c r="H30" s="513"/>
      <c r="I30" s="513"/>
      <c r="J30" s="641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20" t="s">
        <v>765</v>
      </c>
      <c r="C31" s="621"/>
      <c r="D31" s="669" t="s">
        <v>901</v>
      </c>
      <c r="E31" s="670"/>
      <c r="F31" s="8" t="s">
        <v>666</v>
      </c>
      <c r="G31" s="618" t="s">
        <v>841</v>
      </c>
      <c r="H31" s="642"/>
      <c r="I31" s="618" t="s">
        <v>842</v>
      </c>
      <c r="J31" s="619"/>
      <c r="K31" s="638"/>
      <c r="L31" s="639"/>
      <c r="M31" s="638"/>
      <c r="N31" s="638"/>
      <c r="O31" s="638"/>
      <c r="P31" s="639"/>
      <c r="Q31" s="5"/>
      <c r="R31" s="5"/>
    </row>
    <row r="32" spans="1:18">
      <c r="A32" s="12" t="s">
        <v>13</v>
      </c>
      <c r="B32" s="617" t="s">
        <v>770</v>
      </c>
      <c r="C32" s="617"/>
      <c r="D32" s="510" t="s">
        <v>594</v>
      </c>
      <c r="E32" s="510"/>
      <c r="F32" s="10" t="s">
        <v>14</v>
      </c>
      <c r="G32" s="555" t="s">
        <v>248</v>
      </c>
      <c r="H32" s="600"/>
      <c r="I32" s="555" t="s">
        <v>249</v>
      </c>
      <c r="J32" s="600"/>
      <c r="K32" s="631"/>
      <c r="L32" s="631"/>
      <c r="M32" s="631"/>
      <c r="N32" s="631"/>
      <c r="O32" s="631"/>
      <c r="P32" s="631"/>
      <c r="Q32" s="13"/>
      <c r="R32" s="13"/>
    </row>
    <row r="33" spans="1:18">
      <c r="A33" s="12"/>
      <c r="B33" s="510" t="s">
        <v>772</v>
      </c>
      <c r="C33" s="510"/>
      <c r="D33" s="510" t="s">
        <v>674</v>
      </c>
      <c r="E33" s="510"/>
      <c r="F33" s="10"/>
      <c r="G33" s="510" t="s">
        <v>677</v>
      </c>
      <c r="H33" s="510"/>
      <c r="I33" s="510" t="s">
        <v>674</v>
      </c>
      <c r="J33" s="510"/>
      <c r="K33" s="631"/>
      <c r="L33" s="631"/>
      <c r="M33" s="631"/>
      <c r="N33" s="631"/>
      <c r="O33" s="631"/>
      <c r="P33" s="631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4" t="s">
        <v>725</v>
      </c>
      <c r="B45" s="655"/>
      <c r="C45" s="655"/>
      <c r="D45" s="655"/>
      <c r="E45" s="655"/>
      <c r="F45" s="655"/>
      <c r="G45" s="655"/>
      <c r="H45" s="655"/>
      <c r="I45" s="655"/>
      <c r="J45" s="656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4" t="s">
        <v>725</v>
      </c>
      <c r="B49" s="655"/>
      <c r="C49" s="655"/>
      <c r="D49" s="655"/>
      <c r="E49" s="655"/>
      <c r="F49" s="655"/>
      <c r="G49" s="655"/>
      <c r="H49" s="655"/>
      <c r="I49" s="655"/>
      <c r="J49" s="656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2504</v>
      </c>
      <c r="E52" s="300" t="s">
        <v>2505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54" t="s">
        <v>725</v>
      </c>
      <c r="B53" s="655"/>
      <c r="C53" s="655"/>
      <c r="D53" s="655"/>
      <c r="E53" s="655"/>
      <c r="F53" s="655"/>
      <c r="G53" s="655"/>
      <c r="H53" s="655"/>
      <c r="I53" s="655"/>
      <c r="J53" s="656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902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909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54" t="s">
        <v>725</v>
      </c>
      <c r="B57" s="655"/>
      <c r="C57" s="655"/>
      <c r="D57" s="655"/>
      <c r="E57" s="655"/>
      <c r="F57" s="655"/>
      <c r="G57" s="655"/>
      <c r="H57" s="655"/>
      <c r="I57" s="655"/>
      <c r="J57" s="656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2509</v>
      </c>
      <c r="H58" s="300" t="s">
        <v>2510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0" t="s">
        <v>900</v>
      </c>
      <c r="B61" s="513"/>
      <c r="C61" s="513"/>
      <c r="D61" s="513"/>
      <c r="E61" s="513"/>
      <c r="F61" s="513"/>
      <c r="G61" s="513"/>
      <c r="H61" s="513"/>
      <c r="I61" s="513"/>
      <c r="J61" s="641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20" t="s">
        <v>765</v>
      </c>
      <c r="C62" s="621"/>
      <c r="D62" s="669" t="s">
        <v>901</v>
      </c>
      <c r="E62" s="670"/>
      <c r="F62" s="8" t="s">
        <v>666</v>
      </c>
      <c r="G62" s="618" t="s">
        <v>841</v>
      </c>
      <c r="H62" s="642"/>
      <c r="I62" s="618" t="s">
        <v>842</v>
      </c>
      <c r="J62" s="619"/>
      <c r="K62" s="638"/>
      <c r="L62" s="639"/>
      <c r="M62" s="638"/>
      <c r="N62" s="638"/>
      <c r="O62" s="638"/>
      <c r="P62" s="639"/>
      <c r="Q62" s="5"/>
      <c r="R62" s="5"/>
    </row>
    <row r="63" spans="1:18">
      <c r="A63" s="12" t="s">
        <v>13</v>
      </c>
      <c r="B63" s="617" t="s">
        <v>770</v>
      </c>
      <c r="C63" s="617"/>
      <c r="D63" s="510" t="s">
        <v>594</v>
      </c>
      <c r="E63" s="510"/>
      <c r="F63" s="10" t="s">
        <v>14</v>
      </c>
      <c r="G63" s="555" t="s">
        <v>248</v>
      </c>
      <c r="H63" s="600"/>
      <c r="I63" s="555" t="s">
        <v>249</v>
      </c>
      <c r="J63" s="600"/>
      <c r="K63" s="631"/>
      <c r="L63" s="631"/>
      <c r="M63" s="631"/>
      <c r="N63" s="631"/>
      <c r="O63" s="631"/>
      <c r="P63" s="631"/>
      <c r="Q63" s="13"/>
      <c r="R63" s="13"/>
    </row>
    <row r="64" spans="1:18">
      <c r="A64" s="12"/>
      <c r="B64" s="510" t="s">
        <v>772</v>
      </c>
      <c r="C64" s="510"/>
      <c r="D64" s="510" t="s">
        <v>674</v>
      </c>
      <c r="E64" s="510"/>
      <c r="F64" s="10"/>
      <c r="G64" s="510" t="s">
        <v>677</v>
      </c>
      <c r="H64" s="510"/>
      <c r="I64" s="510" t="s">
        <v>674</v>
      </c>
      <c r="J64" s="510"/>
      <c r="K64" s="631"/>
      <c r="L64" s="631"/>
      <c r="M64" s="631"/>
      <c r="N64" s="631"/>
      <c r="O64" s="631"/>
      <c r="P64" s="631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68" t="s">
        <v>949</v>
      </c>
      <c r="C67" s="568"/>
      <c r="D67" s="568"/>
      <c r="E67" s="568"/>
      <c r="F67" s="568"/>
      <c r="G67" s="568"/>
      <c r="H67" s="568"/>
      <c r="I67" s="568"/>
      <c r="J67" s="568"/>
      <c r="K67" s="568"/>
      <c r="L67" s="568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0" t="s">
        <v>950</v>
      </c>
      <c r="C68" s="630"/>
      <c r="D68" s="630"/>
      <c r="E68" s="630"/>
      <c r="F68" s="630"/>
      <c r="G68" s="630"/>
      <c r="H68" s="630"/>
      <c r="I68" s="630"/>
      <c r="J68" s="630"/>
      <c r="K68" s="630"/>
      <c r="L68" s="630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471" t="s">
        <v>895</v>
      </c>
      <c r="C69" s="471"/>
      <c r="D69" s="471"/>
      <c r="E69" s="471"/>
      <c r="F69" s="471"/>
      <c r="G69" s="471"/>
      <c r="H69" s="471"/>
      <c r="I69" s="471"/>
      <c r="J69" s="471"/>
      <c r="K69" s="471"/>
      <c r="L69" s="471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659</v>
      </c>
      <c r="B70" s="663" t="s">
        <v>951</v>
      </c>
      <c r="C70" s="664"/>
      <c r="D70" s="664"/>
      <c r="E70" s="664"/>
      <c r="F70" s="664"/>
      <c r="G70" s="664"/>
      <c r="H70" s="664"/>
      <c r="I70" s="664"/>
      <c r="J70" s="664"/>
      <c r="K70" s="664"/>
      <c r="L70" s="665"/>
      <c r="M70" s="6"/>
      <c r="N70" s="6"/>
      <c r="O70" s="6"/>
      <c r="P70" s="6"/>
      <c r="Q70" s="6"/>
      <c r="R70" s="6"/>
      <c r="S70" s="6"/>
    </row>
    <row r="71" spans="1:21" ht="16.2">
      <c r="A71" s="31" t="s">
        <v>659</v>
      </c>
      <c r="B71" s="666" t="s">
        <v>952</v>
      </c>
      <c r="C71" s="667"/>
      <c r="D71" s="667"/>
      <c r="E71" s="667"/>
      <c r="F71" s="667"/>
      <c r="G71" s="667"/>
      <c r="H71" s="667"/>
      <c r="I71" s="667"/>
      <c r="J71" s="667"/>
      <c r="K71" s="667"/>
      <c r="L71" s="668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C64" sqref="C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1"/>
      <c r="Q1" s="1"/>
      <c r="R1" s="1"/>
      <c r="S1" s="1"/>
      <c r="T1" s="2"/>
    </row>
    <row r="2" spans="1:254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13" t="s">
        <v>1063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7"/>
      <c r="O4" s="7"/>
    </row>
    <row r="5" spans="1:254" hidden="1">
      <c r="A5" s="8" t="s">
        <v>665</v>
      </c>
      <c r="B5" s="8" t="s">
        <v>666</v>
      </c>
      <c r="C5" s="620" t="s">
        <v>400</v>
      </c>
      <c r="D5" s="621"/>
      <c r="E5" s="8" t="s">
        <v>666</v>
      </c>
      <c r="F5" s="618" t="s">
        <v>956</v>
      </c>
      <c r="G5" s="619"/>
      <c r="H5" s="618" t="s">
        <v>957</v>
      </c>
      <c r="I5" s="619"/>
      <c r="J5" s="618" t="s">
        <v>1064</v>
      </c>
      <c r="K5" s="619"/>
      <c r="L5" s="620" t="s">
        <v>400</v>
      </c>
      <c r="M5" s="621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10" t="s">
        <v>16</v>
      </c>
      <c r="D6" s="510"/>
      <c r="E6" s="10" t="s">
        <v>14</v>
      </c>
      <c r="F6" s="555" t="s">
        <v>959</v>
      </c>
      <c r="G6" s="600"/>
      <c r="H6" s="555" t="s">
        <v>960</v>
      </c>
      <c r="I6" s="600"/>
      <c r="J6" s="555" t="s">
        <v>1065</v>
      </c>
      <c r="K6" s="600"/>
      <c r="L6" s="510" t="s">
        <v>16</v>
      </c>
      <c r="M6" s="51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8" t="s">
        <v>1066</v>
      </c>
      <c r="D7" s="678"/>
      <c r="E7" s="316"/>
      <c r="F7" s="679" t="s">
        <v>1067</v>
      </c>
      <c r="G7" s="680"/>
      <c r="H7" s="679" t="s">
        <v>1068</v>
      </c>
      <c r="I7" s="680"/>
      <c r="J7" s="681" t="s">
        <v>1069</v>
      </c>
      <c r="K7" s="681"/>
      <c r="L7" s="678" t="s">
        <v>1066</v>
      </c>
      <c r="M7" s="678"/>
      <c r="N7" s="631"/>
      <c r="O7" s="631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13" t="s">
        <v>1063</v>
      </c>
      <c r="B12" s="513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54">
      <c r="A13" s="8" t="s">
        <v>665</v>
      </c>
      <c r="B13" s="8" t="s">
        <v>666</v>
      </c>
      <c r="C13" s="620" t="s">
        <v>1084</v>
      </c>
      <c r="D13" s="621"/>
      <c r="E13" s="8" t="s">
        <v>666</v>
      </c>
      <c r="F13" s="618" t="s">
        <v>956</v>
      </c>
      <c r="G13" s="619"/>
      <c r="H13" s="618" t="s">
        <v>957</v>
      </c>
      <c r="I13" s="619"/>
      <c r="J13" s="618" t="s">
        <v>1064</v>
      </c>
      <c r="K13" s="619"/>
      <c r="L13" s="620" t="s">
        <v>1084</v>
      </c>
      <c r="M13" s="621"/>
    </row>
    <row r="14" spans="1:254">
      <c r="A14" s="10" t="s">
        <v>13</v>
      </c>
      <c r="B14" s="10" t="s">
        <v>14</v>
      </c>
      <c r="C14" s="510" t="s">
        <v>16</v>
      </c>
      <c r="D14" s="510"/>
      <c r="E14" s="10" t="s">
        <v>14</v>
      </c>
      <c r="F14" s="555" t="s">
        <v>959</v>
      </c>
      <c r="G14" s="600"/>
      <c r="H14" s="555" t="s">
        <v>960</v>
      </c>
      <c r="I14" s="600"/>
      <c r="J14" s="555" t="s">
        <v>1065</v>
      </c>
      <c r="K14" s="600"/>
      <c r="L14" s="510" t="s">
        <v>16</v>
      </c>
      <c r="M14" s="510"/>
    </row>
    <row r="15" spans="1:254">
      <c r="A15" s="14"/>
      <c r="B15" s="14"/>
      <c r="C15" s="678" t="s">
        <v>1066</v>
      </c>
      <c r="D15" s="678"/>
      <c r="E15" s="316"/>
      <c r="F15" s="679" t="s">
        <v>1067</v>
      </c>
      <c r="G15" s="680"/>
      <c r="H15" s="679" t="s">
        <v>1068</v>
      </c>
      <c r="I15" s="680"/>
      <c r="J15" s="681" t="s">
        <v>1069</v>
      </c>
      <c r="K15" s="681"/>
      <c r="L15" s="678" t="s">
        <v>1066</v>
      </c>
      <c r="M15" s="678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04" t="s">
        <v>1097</v>
      </c>
      <c r="M20" s="506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3" t="s">
        <v>208</v>
      </c>
      <c r="B32" s="644"/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5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04" t="s">
        <v>208</v>
      </c>
      <c r="D37" s="506"/>
      <c r="E37" s="131" t="s">
        <v>1134</v>
      </c>
      <c r="F37" s="504" t="s">
        <v>208</v>
      </c>
      <c r="G37" s="505"/>
      <c r="H37" s="505"/>
      <c r="I37" s="505"/>
      <c r="J37" s="505"/>
      <c r="K37" s="505"/>
      <c r="L37" s="505"/>
      <c r="M37" s="506"/>
    </row>
    <row r="38" spans="1:14" hidden="1">
      <c r="A38" s="643" t="s">
        <v>337</v>
      </c>
      <c r="B38" s="644"/>
      <c r="C38" s="644"/>
      <c r="D38" s="644"/>
      <c r="E38" s="644"/>
      <c r="F38" s="644"/>
      <c r="G38" s="644"/>
      <c r="H38" s="644"/>
      <c r="I38" s="644"/>
      <c r="J38" s="644"/>
      <c r="K38" s="644"/>
      <c r="L38" s="644"/>
      <c r="M38" s="645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97" t="s">
        <v>2055</v>
      </c>
      <c r="G44" s="498"/>
      <c r="H44" s="497" t="s">
        <v>2056</v>
      </c>
      <c r="I44" s="498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97" t="s">
        <v>2217</v>
      </c>
      <c r="G47" s="498"/>
      <c r="H47" s="497" t="s">
        <v>2218</v>
      </c>
      <c r="I47" s="498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97" t="s">
        <v>2243</v>
      </c>
      <c r="G48" s="498"/>
      <c r="H48" s="497" t="s">
        <v>2244</v>
      </c>
      <c r="I48" s="498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7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2507</v>
      </c>
      <c r="B52" s="299" t="s">
        <v>2094</v>
      </c>
      <c r="C52" s="608" t="s">
        <v>2367</v>
      </c>
      <c r="D52" s="610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2231</v>
      </c>
      <c r="B53" s="299" t="s">
        <v>2096</v>
      </c>
      <c r="C53" s="608" t="s">
        <v>2367</v>
      </c>
      <c r="D53" s="610"/>
      <c r="E53" s="299" t="s">
        <v>2097</v>
      </c>
      <c r="F53" s="608" t="s">
        <v>2367</v>
      </c>
      <c r="G53" s="609"/>
      <c r="H53" s="609"/>
      <c r="I53" s="609"/>
      <c r="J53" s="609"/>
      <c r="K53" s="609"/>
      <c r="L53" s="609"/>
      <c r="M53" s="610"/>
    </row>
    <row r="54" spans="1:17">
      <c r="A54" s="643" t="s">
        <v>2283</v>
      </c>
      <c r="B54" s="644"/>
      <c r="C54" s="644"/>
      <c r="D54" s="644"/>
      <c r="E54" s="644"/>
      <c r="F54" s="644"/>
      <c r="G54" s="644"/>
      <c r="H54" s="644"/>
      <c r="I54" s="644"/>
      <c r="J54" s="644"/>
      <c r="K54" s="644"/>
      <c r="L54" s="644"/>
      <c r="M54" s="645"/>
    </row>
    <row r="55" spans="1:17">
      <c r="A55" s="325" t="s">
        <v>1105</v>
      </c>
      <c r="B55" s="81" t="s">
        <v>2343</v>
      </c>
      <c r="C55" s="128">
        <v>46310</v>
      </c>
      <c r="D55" s="22">
        <f>C55+1</f>
        <v>46311</v>
      </c>
      <c r="E55" s="81" t="s">
        <v>2344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1100</v>
      </c>
      <c r="B56" s="81" t="s">
        <v>2345</v>
      </c>
      <c r="C56" s="128">
        <v>46317</v>
      </c>
      <c r="D56" s="22">
        <f>C56+1</f>
        <v>46318</v>
      </c>
      <c r="E56" s="81" t="s">
        <v>2346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513" t="s">
        <v>1063</v>
      </c>
      <c r="B57" s="513"/>
      <c r="C57" s="513"/>
      <c r="D57" s="513"/>
      <c r="E57" s="513"/>
      <c r="F57" s="513"/>
      <c r="G57" s="513"/>
      <c r="H57" s="513"/>
      <c r="I57" s="513"/>
      <c r="J57" s="513"/>
      <c r="K57" s="513"/>
      <c r="L57" s="513"/>
      <c r="M57" s="513"/>
    </row>
    <row r="58" spans="1:17">
      <c r="A58" s="8" t="s">
        <v>665</v>
      </c>
      <c r="B58" s="8" t="s">
        <v>666</v>
      </c>
      <c r="C58" s="620" t="s">
        <v>1084</v>
      </c>
      <c r="D58" s="621"/>
      <c r="E58" s="8" t="s">
        <v>666</v>
      </c>
      <c r="F58" s="618" t="s">
        <v>956</v>
      </c>
      <c r="G58" s="619"/>
      <c r="H58" s="618" t="s">
        <v>957</v>
      </c>
      <c r="I58" s="619"/>
      <c r="J58" s="618" t="s">
        <v>1064</v>
      </c>
      <c r="K58" s="619"/>
      <c r="L58" s="620" t="s">
        <v>1084</v>
      </c>
      <c r="M58" s="621"/>
    </row>
    <row r="59" spans="1:17">
      <c r="A59" s="10" t="s">
        <v>13</v>
      </c>
      <c r="B59" s="10" t="s">
        <v>14</v>
      </c>
      <c r="C59" s="510" t="s">
        <v>16</v>
      </c>
      <c r="D59" s="510"/>
      <c r="E59" s="10" t="s">
        <v>14</v>
      </c>
      <c r="F59" s="555" t="s">
        <v>959</v>
      </c>
      <c r="G59" s="600"/>
      <c r="H59" s="555" t="s">
        <v>960</v>
      </c>
      <c r="I59" s="600"/>
      <c r="J59" s="555" t="s">
        <v>1065</v>
      </c>
      <c r="K59" s="600"/>
      <c r="L59" s="510" t="s">
        <v>16</v>
      </c>
      <c r="M59" s="510"/>
    </row>
    <row r="60" spans="1:17">
      <c r="A60" s="14"/>
      <c r="B60" s="14"/>
      <c r="C60" s="678" t="s">
        <v>1066</v>
      </c>
      <c r="D60" s="678"/>
      <c r="E60" s="316"/>
      <c r="F60" s="679" t="s">
        <v>1067</v>
      </c>
      <c r="G60" s="680"/>
      <c r="H60" s="679" t="s">
        <v>1068</v>
      </c>
      <c r="I60" s="680"/>
      <c r="J60" s="681" t="s">
        <v>1069</v>
      </c>
      <c r="K60" s="681"/>
      <c r="L60" s="678" t="s">
        <v>1066</v>
      </c>
      <c r="M60" s="678"/>
    </row>
    <row r="61" spans="1:17">
      <c r="A61" s="326" t="s">
        <v>1117</v>
      </c>
      <c r="B61" s="299" t="s">
        <v>2347</v>
      </c>
      <c r="C61" s="128">
        <v>46324</v>
      </c>
      <c r="D61" s="22">
        <f>C61+1</f>
        <v>46325</v>
      </c>
      <c r="E61" s="299" t="s">
        <v>2348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2219</v>
      </c>
      <c r="B62" s="299" t="s">
        <v>2349</v>
      </c>
      <c r="C62" s="128">
        <v>46331</v>
      </c>
      <c r="D62" s="22">
        <f>C62+1</f>
        <v>46332</v>
      </c>
      <c r="E62" s="299" t="s">
        <v>2350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2231</v>
      </c>
      <c r="B63" s="299" t="s">
        <v>2511</v>
      </c>
      <c r="C63" s="608" t="s">
        <v>2065</v>
      </c>
      <c r="D63" s="610"/>
      <c r="E63" s="299" t="s">
        <v>2512</v>
      </c>
      <c r="F63" s="608" t="s">
        <v>2065</v>
      </c>
      <c r="G63" s="609"/>
      <c r="H63" s="609"/>
      <c r="I63" s="609"/>
      <c r="J63" s="609"/>
      <c r="K63" s="609"/>
      <c r="L63" s="609"/>
      <c r="M63" s="610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68" t="s">
        <v>1157</v>
      </c>
      <c r="C65" s="682"/>
      <c r="D65" s="682"/>
      <c r="E65" s="682"/>
      <c r="F65" s="682"/>
      <c r="G65" s="682"/>
      <c r="H65" s="682"/>
      <c r="I65" s="68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83" t="s">
        <v>1158</v>
      </c>
      <c r="C66" s="684"/>
      <c r="D66" s="684"/>
      <c r="E66" s="684"/>
      <c r="F66" s="684"/>
      <c r="G66" s="684"/>
      <c r="H66" s="684"/>
      <c r="I66" s="68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83" t="s">
        <v>1159</v>
      </c>
      <c r="C67" s="685"/>
      <c r="D67" s="685"/>
      <c r="E67" s="685"/>
      <c r="F67" s="685"/>
      <c r="G67" s="685"/>
      <c r="H67" s="685"/>
      <c r="I67" s="685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478" t="s">
        <v>1160</v>
      </c>
      <c r="C68" s="686"/>
      <c r="D68" s="686"/>
      <c r="E68" s="686"/>
      <c r="F68" s="686"/>
      <c r="G68" s="686"/>
      <c r="H68" s="686"/>
      <c r="I68" s="68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1055</v>
      </c>
      <c r="B69" s="478" t="s">
        <v>1161</v>
      </c>
      <c r="C69" s="686"/>
      <c r="D69" s="686"/>
      <c r="E69" s="686"/>
      <c r="F69" s="686"/>
      <c r="G69" s="686"/>
      <c r="H69" s="686"/>
      <c r="I69" s="68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5" t="s">
        <v>1162</v>
      </c>
      <c r="C70" s="676"/>
      <c r="D70" s="676"/>
      <c r="E70" s="676"/>
      <c r="F70" s="676"/>
      <c r="G70" s="676"/>
      <c r="H70" s="676"/>
      <c r="I70" s="67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1046</v>
      </c>
      <c r="B71" s="478" t="s">
        <v>1047</v>
      </c>
      <c r="C71" s="686"/>
      <c r="D71" s="686"/>
      <c r="E71" s="686"/>
      <c r="F71" s="686"/>
      <c r="G71" s="686"/>
      <c r="H71" s="686"/>
      <c r="I71" s="68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1163</v>
      </c>
      <c r="B72" s="476" t="s">
        <v>1164</v>
      </c>
      <c r="C72" s="477"/>
      <c r="D72" s="477"/>
      <c r="E72" s="477"/>
      <c r="F72" s="477"/>
      <c r="G72" s="477"/>
      <c r="H72" s="477"/>
      <c r="I72" s="47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1165</v>
      </c>
      <c r="B73" s="476" t="s">
        <v>1166</v>
      </c>
      <c r="C73" s="477"/>
      <c r="D73" s="477"/>
      <c r="E73" s="477"/>
      <c r="F73" s="477"/>
      <c r="G73" s="477"/>
      <c r="H73" s="477"/>
      <c r="I73" s="47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3:I73"/>
    <mergeCell ref="B65:I65"/>
    <mergeCell ref="B66:I66"/>
    <mergeCell ref="B67:I67"/>
    <mergeCell ref="B68:I68"/>
    <mergeCell ref="B69:I69"/>
    <mergeCell ref="B71:I71"/>
    <mergeCell ref="B72:I72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2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13" t="s">
        <v>1167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</row>
    <row r="5" spans="1:242">
      <c r="A5" s="8" t="s">
        <v>665</v>
      </c>
      <c r="B5" s="8" t="s">
        <v>666</v>
      </c>
      <c r="C5" s="618" t="s">
        <v>1168</v>
      </c>
      <c r="D5" s="619"/>
      <c r="E5" s="618" t="s">
        <v>1169</v>
      </c>
      <c r="F5" s="619"/>
      <c r="G5" s="618" t="s">
        <v>7</v>
      </c>
      <c r="H5" s="619"/>
      <c r="I5" s="618" t="s">
        <v>470</v>
      </c>
      <c r="J5" s="619"/>
      <c r="K5" s="618" t="s">
        <v>1170</v>
      </c>
      <c r="L5" s="619"/>
      <c r="M5" s="8" t="s">
        <v>666</v>
      </c>
      <c r="N5" s="620" t="s">
        <v>668</v>
      </c>
      <c r="O5" s="621"/>
      <c r="P5" s="618" t="s">
        <v>470</v>
      </c>
      <c r="Q5" s="619"/>
      <c r="R5" s="618" t="s">
        <v>1168</v>
      </c>
      <c r="S5" s="619"/>
    </row>
    <row r="6" spans="1:242">
      <c r="A6" s="10" t="s">
        <v>13</v>
      </c>
      <c r="B6" s="10" t="s">
        <v>14</v>
      </c>
      <c r="C6" s="555" t="s">
        <v>15</v>
      </c>
      <c r="D6" s="600"/>
      <c r="E6" s="555" t="s">
        <v>1171</v>
      </c>
      <c r="F6" s="600"/>
      <c r="G6" s="555" t="s">
        <v>16</v>
      </c>
      <c r="H6" s="600"/>
      <c r="I6" s="555" t="s">
        <v>265</v>
      </c>
      <c r="J6" s="600"/>
      <c r="K6" s="555" t="s">
        <v>473</v>
      </c>
      <c r="L6" s="600"/>
      <c r="M6" s="10" t="s">
        <v>14</v>
      </c>
      <c r="N6" s="555" t="s">
        <v>672</v>
      </c>
      <c r="O6" s="600"/>
      <c r="P6" s="555" t="s">
        <v>265</v>
      </c>
      <c r="Q6" s="600"/>
      <c r="R6" s="555" t="s">
        <v>15</v>
      </c>
      <c r="S6" s="600"/>
    </row>
    <row r="7" spans="1:242">
      <c r="A7" s="10"/>
      <c r="B7" s="10"/>
      <c r="C7" s="555" t="s">
        <v>1172</v>
      </c>
      <c r="D7" s="600"/>
      <c r="E7" s="555" t="s">
        <v>771</v>
      </c>
      <c r="F7" s="600"/>
      <c r="G7" s="555" t="s">
        <v>846</v>
      </c>
      <c r="H7" s="600"/>
      <c r="I7" s="555" t="s">
        <v>845</v>
      </c>
      <c r="J7" s="600"/>
      <c r="K7" s="555" t="s">
        <v>772</v>
      </c>
      <c r="L7" s="600"/>
      <c r="M7" s="10"/>
      <c r="N7" s="555" t="s">
        <v>674</v>
      </c>
      <c r="O7" s="600"/>
      <c r="P7" s="555" t="s">
        <v>771</v>
      </c>
      <c r="Q7" s="600"/>
      <c r="R7" s="555" t="s">
        <v>1172</v>
      </c>
      <c r="S7" s="600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87" t="s">
        <v>1182</v>
      </c>
      <c r="Q10" s="688"/>
      <c r="R10" s="688"/>
      <c r="S10" s="689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27" t="s">
        <v>1184</v>
      </c>
      <c r="L11" s="629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0" t="s">
        <v>1198</v>
      </c>
      <c r="C19" s="691"/>
      <c r="D19" s="691"/>
      <c r="E19" s="691"/>
      <c r="F19" s="691"/>
      <c r="G19" s="691"/>
      <c r="H19" s="691"/>
      <c r="I19" s="691"/>
      <c r="J19" s="691"/>
      <c r="K19" s="691"/>
      <c r="L19" s="692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76" t="s">
        <v>1166</v>
      </c>
      <c r="C20" s="477"/>
      <c r="D20" s="477"/>
      <c r="E20" s="477"/>
      <c r="F20" s="477"/>
      <c r="G20" s="477"/>
      <c r="H20" s="477"/>
      <c r="I20" s="477"/>
      <c r="J20" s="477"/>
      <c r="K20" s="477"/>
      <c r="L20" s="47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07" t="s">
        <v>1199</v>
      </c>
      <c r="C21" s="607"/>
      <c r="D21" s="607"/>
      <c r="E21" s="607"/>
      <c r="F21" s="607"/>
      <c r="G21" s="607"/>
      <c r="H21" s="607"/>
      <c r="I21" s="607"/>
      <c r="J21" s="607"/>
      <c r="K21" s="607"/>
      <c r="L21" s="60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76" t="s">
        <v>1200</v>
      </c>
      <c r="C22" s="477"/>
      <c r="D22" s="477"/>
      <c r="E22" s="477"/>
      <c r="F22" s="477"/>
      <c r="G22" s="477"/>
      <c r="H22" s="477"/>
      <c r="I22" s="477"/>
      <c r="J22" s="477"/>
      <c r="K22" s="477"/>
      <c r="L22" s="47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7" t="s">
        <v>1201</v>
      </c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07" t="s">
        <v>1052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07" t="s">
        <v>709</v>
      </c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</row>
    <row r="2" spans="1:253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13" t="s">
        <v>1202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53">
      <c r="A5" s="8" t="s">
        <v>665</v>
      </c>
      <c r="B5" s="8" t="s">
        <v>666</v>
      </c>
      <c r="C5" s="618" t="s">
        <v>1203</v>
      </c>
      <c r="D5" s="619"/>
      <c r="E5" s="620" t="s">
        <v>1204</v>
      </c>
      <c r="F5" s="621"/>
      <c r="G5" s="620" t="s">
        <v>1205</v>
      </c>
      <c r="H5" s="621"/>
      <c r="I5" s="620" t="s">
        <v>589</v>
      </c>
      <c r="J5" s="621"/>
      <c r="K5" s="620" t="s">
        <v>1205</v>
      </c>
      <c r="L5" s="621"/>
      <c r="M5" s="8" t="s">
        <v>666</v>
      </c>
      <c r="N5" s="618" t="s">
        <v>1203</v>
      </c>
      <c r="O5" s="619"/>
      <c r="P5" s="620" t="s">
        <v>1204</v>
      </c>
      <c r="Q5" s="621"/>
    </row>
    <row r="6" spans="1:253">
      <c r="A6" s="10" t="s">
        <v>13</v>
      </c>
      <c r="B6" s="10" t="s">
        <v>14</v>
      </c>
      <c r="C6" s="555" t="s">
        <v>474</v>
      </c>
      <c r="D6" s="600"/>
      <c r="E6" s="555" t="s">
        <v>473</v>
      </c>
      <c r="F6" s="600"/>
      <c r="G6" s="510" t="s">
        <v>594</v>
      </c>
      <c r="H6" s="510"/>
      <c r="I6" s="510" t="s">
        <v>593</v>
      </c>
      <c r="J6" s="510"/>
      <c r="K6" s="510" t="s">
        <v>594</v>
      </c>
      <c r="L6" s="510"/>
      <c r="M6" s="10" t="s">
        <v>14</v>
      </c>
      <c r="N6" s="555" t="s">
        <v>474</v>
      </c>
      <c r="O6" s="600"/>
      <c r="P6" s="555" t="s">
        <v>473</v>
      </c>
      <c r="Q6" s="600"/>
    </row>
    <row r="7" spans="1:253">
      <c r="A7" s="10"/>
      <c r="B7" s="10"/>
      <c r="C7" s="555" t="s">
        <v>673</v>
      </c>
      <c r="D7" s="600"/>
      <c r="E7" s="555" t="s">
        <v>773</v>
      </c>
      <c r="F7" s="600"/>
      <c r="G7" s="555" t="s">
        <v>847</v>
      </c>
      <c r="H7" s="600"/>
      <c r="I7" s="555" t="s">
        <v>673</v>
      </c>
      <c r="J7" s="600"/>
      <c r="K7" s="555" t="s">
        <v>845</v>
      </c>
      <c r="L7" s="600"/>
      <c r="M7" s="10"/>
      <c r="N7" s="555" t="s">
        <v>673</v>
      </c>
      <c r="O7" s="600"/>
      <c r="P7" s="555" t="s">
        <v>773</v>
      </c>
      <c r="Q7" s="600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1" t="s">
        <v>762</v>
      </c>
      <c r="B21" s="542"/>
      <c r="C21" s="542"/>
      <c r="D21" s="542"/>
      <c r="E21" s="542"/>
      <c r="F21" s="542"/>
      <c r="G21" s="542"/>
      <c r="H21" s="542"/>
      <c r="I21" s="542"/>
      <c r="J21" s="542"/>
      <c r="K21" s="542"/>
      <c r="L21" s="542"/>
      <c r="M21" s="542"/>
      <c r="N21" s="542"/>
      <c r="O21" s="542"/>
      <c r="P21" s="542"/>
      <c r="Q21" s="543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1" t="s">
        <v>725</v>
      </c>
      <c r="B25" s="542"/>
      <c r="C25" s="542"/>
      <c r="D25" s="542"/>
      <c r="E25" s="542"/>
      <c r="F25" s="542"/>
      <c r="G25" s="542"/>
      <c r="H25" s="542"/>
      <c r="I25" s="542"/>
      <c r="J25" s="542"/>
      <c r="K25" s="542"/>
      <c r="L25" s="542"/>
      <c r="M25" s="542"/>
      <c r="N25" s="542"/>
      <c r="O25" s="542"/>
      <c r="P25" s="542"/>
      <c r="Q25" s="543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3"/>
      <c r="L33" s="694"/>
      <c r="M33" s="694"/>
      <c r="N33" s="694"/>
      <c r="O33" s="694"/>
      <c r="P33" s="694"/>
      <c r="Q33" s="695"/>
    </row>
    <row r="34" spans="1:18" hidden="1">
      <c r="A34" s="311" t="s">
        <v>831</v>
      </c>
      <c r="B34" s="66"/>
      <c r="C34" s="67"/>
      <c r="D34" s="68"/>
      <c r="E34" s="168"/>
      <c r="F34" s="120"/>
      <c r="G34" s="658" t="s">
        <v>1244</v>
      </c>
      <c r="H34" s="66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6" t="s">
        <v>144</v>
      </c>
      <c r="K50" s="697"/>
      <c r="L50" s="698"/>
      <c r="M50" s="66" t="s">
        <v>1278</v>
      </c>
      <c r="N50" s="658" t="s">
        <v>208</v>
      </c>
      <c r="O50" s="659"/>
      <c r="P50" s="659"/>
      <c r="Q50" s="660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1" t="s">
        <v>762</v>
      </c>
      <c r="B57" s="542"/>
      <c r="C57" s="542"/>
      <c r="D57" s="542"/>
      <c r="E57" s="542"/>
      <c r="F57" s="542"/>
      <c r="G57" s="542"/>
      <c r="H57" s="542"/>
      <c r="I57" s="542"/>
      <c r="J57" s="542"/>
      <c r="K57" s="542"/>
      <c r="L57" s="542"/>
      <c r="M57" s="542"/>
      <c r="N57" s="542"/>
      <c r="O57" s="542"/>
      <c r="P57" s="542"/>
      <c r="Q57" s="543"/>
    </row>
    <row r="58" spans="1:18" hidden="1">
      <c r="A58" s="541" t="s">
        <v>725</v>
      </c>
      <c r="B58" s="542"/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542"/>
      <c r="P58" s="542"/>
      <c r="Q58" s="543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1" t="s">
        <v>762</v>
      </c>
      <c r="B60" s="542"/>
      <c r="C60" s="542"/>
      <c r="D60" s="542"/>
      <c r="E60" s="542"/>
      <c r="F60" s="542"/>
      <c r="G60" s="542"/>
      <c r="H60" s="542"/>
      <c r="I60" s="542"/>
      <c r="J60" s="542"/>
      <c r="K60" s="542"/>
      <c r="L60" s="542"/>
      <c r="M60" s="542"/>
      <c r="N60" s="542"/>
      <c r="O60" s="542"/>
      <c r="P60" s="542"/>
      <c r="Q60" s="543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1" t="s">
        <v>725</v>
      </c>
      <c r="B63" s="542"/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542"/>
      <c r="O63" s="542"/>
      <c r="P63" s="542"/>
      <c r="Q63" s="543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1" t="s">
        <v>762</v>
      </c>
      <c r="B65" s="542"/>
      <c r="C65" s="542"/>
      <c r="D65" s="542"/>
      <c r="E65" s="542"/>
      <c r="F65" s="542"/>
      <c r="G65" s="542"/>
      <c r="H65" s="542"/>
      <c r="I65" s="542"/>
      <c r="J65" s="542"/>
      <c r="K65" s="542"/>
      <c r="L65" s="542"/>
      <c r="M65" s="542"/>
      <c r="N65" s="542"/>
      <c r="O65" s="542"/>
      <c r="P65" s="542"/>
      <c r="Q65" s="543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8" t="s">
        <v>1304</v>
      </c>
      <c r="C68" s="568"/>
      <c r="D68" s="568"/>
      <c r="E68" s="568"/>
      <c r="F68" s="568"/>
      <c r="G68" s="568"/>
      <c r="H68" s="568"/>
      <c r="I68" s="568"/>
      <c r="J68" s="568"/>
      <c r="K68" s="568"/>
      <c r="L68" s="568"/>
      <c r="M68" s="568"/>
      <c r="N68" s="568"/>
      <c r="O68" s="6"/>
      <c r="P68" s="6"/>
      <c r="Q68" s="6"/>
      <c r="R68" s="6"/>
      <c r="S68" s="6"/>
    </row>
    <row r="69" spans="1:19" ht="16.2">
      <c r="A69" s="31" t="s">
        <v>474</v>
      </c>
      <c r="B69" s="607" t="s">
        <v>1305</v>
      </c>
      <c r="C69" s="607"/>
      <c r="D69" s="607"/>
      <c r="E69" s="607"/>
      <c r="F69" s="607"/>
      <c r="G69" s="607"/>
      <c r="H69" s="607"/>
      <c r="I69" s="607"/>
      <c r="J69" s="607"/>
      <c r="K69" s="607"/>
      <c r="L69" s="607"/>
      <c r="M69" s="607"/>
      <c r="N69" s="607"/>
      <c r="O69" s="6"/>
      <c r="P69" s="6"/>
      <c r="Q69" s="6"/>
      <c r="R69" s="6"/>
      <c r="S69" s="6"/>
    </row>
    <row r="70" spans="1:19" ht="16.2">
      <c r="A70" s="31" t="s">
        <v>473</v>
      </c>
      <c r="B70" s="607" t="s">
        <v>1306</v>
      </c>
      <c r="C70" s="607"/>
      <c r="D70" s="607"/>
      <c r="E70" s="607"/>
      <c r="F70" s="607"/>
      <c r="G70" s="607"/>
      <c r="H70" s="607"/>
      <c r="I70" s="607"/>
      <c r="J70" s="607"/>
      <c r="K70" s="607"/>
      <c r="L70" s="607"/>
      <c r="M70" s="607"/>
      <c r="N70" s="607"/>
      <c r="O70" s="6"/>
      <c r="P70" s="6"/>
      <c r="Q70" s="6"/>
      <c r="R70" s="6"/>
      <c r="S70" s="6"/>
    </row>
    <row r="71" spans="1:19" ht="16.2">
      <c r="A71" s="31" t="s">
        <v>593</v>
      </c>
      <c r="B71" s="607" t="s">
        <v>658</v>
      </c>
      <c r="C71" s="607"/>
      <c r="D71" s="607"/>
      <c r="E71" s="607"/>
      <c r="F71" s="607"/>
      <c r="G71" s="607"/>
      <c r="H71" s="607"/>
      <c r="I71" s="607"/>
      <c r="J71" s="607"/>
      <c r="K71" s="607"/>
      <c r="L71" s="607"/>
      <c r="M71" s="607"/>
      <c r="N71" s="607"/>
      <c r="O71" s="6"/>
      <c r="P71" s="6"/>
      <c r="Q71" s="6"/>
      <c r="R71" s="6"/>
      <c r="S71" s="6"/>
    </row>
    <row r="72" spans="1:19" ht="16.2">
      <c r="A72" s="31" t="s">
        <v>594</v>
      </c>
      <c r="B72" s="476" t="s">
        <v>712</v>
      </c>
      <c r="C72" s="477"/>
      <c r="D72" s="477"/>
      <c r="E72" s="477"/>
      <c r="F72" s="477"/>
      <c r="G72" s="477"/>
      <c r="H72" s="477"/>
      <c r="I72" s="477"/>
      <c r="J72" s="477"/>
      <c r="K72" s="477"/>
      <c r="L72" s="477"/>
      <c r="M72" s="477"/>
      <c r="N72" s="478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250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79" t="s">
        <v>1307</v>
      </c>
      <c r="B4" s="579"/>
      <c r="C4" s="579"/>
      <c r="D4" s="579"/>
      <c r="E4" s="579"/>
      <c r="F4" s="579"/>
      <c r="G4" s="579"/>
      <c r="H4" s="579"/>
      <c r="I4" s="579"/>
      <c r="J4" s="579"/>
      <c r="K4" s="579"/>
      <c r="L4" s="579"/>
      <c r="M4" s="579"/>
      <c r="N4" s="579"/>
      <c r="O4" s="579"/>
    </row>
    <row r="5" spans="1:250">
      <c r="A5" s="9" t="s">
        <v>4</v>
      </c>
      <c r="B5" s="9" t="s">
        <v>5</v>
      </c>
      <c r="C5" s="620" t="s">
        <v>765</v>
      </c>
      <c r="D5" s="621"/>
      <c r="E5" s="620" t="s">
        <v>765</v>
      </c>
      <c r="F5" s="621"/>
      <c r="G5" s="618" t="s">
        <v>1205</v>
      </c>
      <c r="H5" s="619"/>
      <c r="I5" s="618" t="s">
        <v>668</v>
      </c>
      <c r="J5" s="619"/>
      <c r="K5" s="9" t="s">
        <v>5</v>
      </c>
      <c r="L5" s="556" t="s">
        <v>1308</v>
      </c>
      <c r="M5" s="510"/>
      <c r="N5" s="556" t="s">
        <v>401</v>
      </c>
      <c r="O5" s="555"/>
      <c r="P5" s="618" t="s">
        <v>1205</v>
      </c>
      <c r="Q5" s="619"/>
      <c r="R5" s="620" t="s">
        <v>765</v>
      </c>
      <c r="S5" s="621"/>
    </row>
    <row r="6" spans="1:250">
      <c r="A6" s="10" t="s">
        <v>13</v>
      </c>
      <c r="B6" s="10" t="s">
        <v>14</v>
      </c>
      <c r="C6" s="510" t="s">
        <v>1309</v>
      </c>
      <c r="D6" s="510"/>
      <c r="E6" s="510" t="s">
        <v>1310</v>
      </c>
      <c r="F6" s="510"/>
      <c r="G6" s="510" t="s">
        <v>594</v>
      </c>
      <c r="H6" s="510"/>
      <c r="I6" s="555" t="s">
        <v>672</v>
      </c>
      <c r="J6" s="600"/>
      <c r="K6" s="10" t="s">
        <v>14</v>
      </c>
      <c r="L6" s="510" t="s">
        <v>249</v>
      </c>
      <c r="M6" s="510"/>
      <c r="N6" s="510" t="s">
        <v>248</v>
      </c>
      <c r="O6" s="555"/>
      <c r="P6" s="510" t="s">
        <v>594</v>
      </c>
      <c r="Q6" s="510"/>
      <c r="R6" s="510" t="s">
        <v>1309</v>
      </c>
      <c r="S6" s="510"/>
    </row>
    <row r="7" spans="1:250">
      <c r="A7" s="14"/>
      <c r="B7" s="98"/>
      <c r="C7" s="550" t="s">
        <v>22</v>
      </c>
      <c r="D7" s="550"/>
      <c r="E7" s="550" t="s">
        <v>22</v>
      </c>
      <c r="F7" s="550"/>
      <c r="G7" s="550" t="s">
        <v>22</v>
      </c>
      <c r="H7" s="550"/>
      <c r="I7" s="550" t="s">
        <v>22</v>
      </c>
      <c r="J7" s="550"/>
      <c r="K7" s="98"/>
      <c r="L7" s="550" t="s">
        <v>22</v>
      </c>
      <c r="M7" s="550"/>
      <c r="N7" s="550" t="s">
        <v>22</v>
      </c>
      <c r="O7" s="702"/>
      <c r="P7" s="550" t="s">
        <v>22</v>
      </c>
      <c r="Q7" s="550"/>
      <c r="R7" s="550" t="s">
        <v>22</v>
      </c>
      <c r="S7" s="550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03" t="s">
        <v>1349</v>
      </c>
      <c r="M26" s="704"/>
      <c r="N26" s="705" t="s">
        <v>1350</v>
      </c>
      <c r="O26" s="706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04" t="s">
        <v>1360</v>
      </c>
      <c r="S30" s="506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04" t="s">
        <v>1365</v>
      </c>
      <c r="D33" s="505"/>
      <c r="E33" s="505"/>
      <c r="F33" s="505"/>
      <c r="G33" s="505"/>
      <c r="H33" s="505"/>
      <c r="I33" s="505"/>
      <c r="J33" s="506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699" t="s">
        <v>1366</v>
      </c>
      <c r="D34" s="700"/>
      <c r="E34" s="700"/>
      <c r="F34" s="700"/>
      <c r="G34" s="700"/>
      <c r="H34" s="700"/>
      <c r="I34" s="700"/>
      <c r="J34" s="701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97" t="s">
        <v>1374</v>
      </c>
      <c r="M37" s="498"/>
      <c r="N37" s="497" t="s">
        <v>1375</v>
      </c>
      <c r="O37" s="498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97" t="s">
        <v>1380</v>
      </c>
      <c r="M40" s="498"/>
      <c r="N40" s="497" t="s">
        <v>1381</v>
      </c>
      <c r="O40" s="498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04" t="s">
        <v>2193</v>
      </c>
      <c r="M45" s="506"/>
      <c r="N45" s="504" t="s">
        <v>2226</v>
      </c>
      <c r="O45" s="506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54" t="s">
        <v>725</v>
      </c>
      <c r="B46" s="655"/>
      <c r="C46" s="655"/>
      <c r="D46" s="655"/>
      <c r="E46" s="655"/>
      <c r="F46" s="655"/>
      <c r="G46" s="655"/>
      <c r="H46" s="655"/>
      <c r="I46" s="655"/>
      <c r="J46" s="655"/>
      <c r="K46" s="655"/>
      <c r="L46" s="655"/>
      <c r="M46" s="655"/>
      <c r="N46" s="655"/>
      <c r="O46" s="655"/>
      <c r="P46" s="655"/>
      <c r="Q46" s="655"/>
      <c r="R46" s="655"/>
      <c r="S46" s="656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08" t="s">
        <v>2065</v>
      </c>
      <c r="D49" s="609"/>
      <c r="E49" s="609"/>
      <c r="F49" s="609"/>
      <c r="G49" s="609"/>
      <c r="H49" s="609"/>
      <c r="I49" s="609"/>
      <c r="J49" s="610"/>
      <c r="K49" s="103" t="s">
        <v>1397</v>
      </c>
      <c r="L49" s="608" t="s">
        <v>2065</v>
      </c>
      <c r="M49" s="609"/>
      <c r="N49" s="609"/>
      <c r="O49" s="609"/>
      <c r="P49" s="609"/>
      <c r="Q49" s="609"/>
      <c r="R49" s="609"/>
      <c r="S49" s="610"/>
    </row>
    <row r="50" spans="1:21">
      <c r="A50" s="177" t="s">
        <v>2187</v>
      </c>
      <c r="B50" s="103" t="s">
        <v>1398</v>
      </c>
      <c r="C50" s="627" t="s">
        <v>2274</v>
      </c>
      <c r="D50" s="628"/>
      <c r="E50" s="628"/>
      <c r="F50" s="628"/>
      <c r="G50" s="628"/>
      <c r="H50" s="628"/>
      <c r="I50" s="628"/>
      <c r="J50" s="629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4" t="s">
        <v>725</v>
      </c>
      <c r="B51" s="655"/>
      <c r="C51" s="655"/>
      <c r="D51" s="655"/>
      <c r="E51" s="655"/>
      <c r="F51" s="655"/>
      <c r="G51" s="655"/>
      <c r="H51" s="655"/>
      <c r="I51" s="655"/>
      <c r="J51" s="655"/>
      <c r="K51" s="655"/>
      <c r="L51" s="655"/>
      <c r="M51" s="655"/>
      <c r="N51" s="655"/>
      <c r="O51" s="655"/>
      <c r="P51" s="655"/>
      <c r="Q51" s="655"/>
      <c r="R51" s="655"/>
      <c r="S51" s="656"/>
    </row>
    <row r="52" spans="1:21" s="285" customFormat="1" ht="15" customHeight="1">
      <c r="A52" s="177" t="s">
        <v>2188</v>
      </c>
      <c r="B52" s="103" t="s">
        <v>2448</v>
      </c>
      <c r="C52" s="627" t="s">
        <v>2274</v>
      </c>
      <c r="D52" s="628"/>
      <c r="E52" s="628"/>
      <c r="F52" s="628"/>
      <c r="G52" s="628"/>
      <c r="H52" s="628"/>
      <c r="I52" s="628"/>
      <c r="J52" s="629"/>
      <c r="K52" s="103" t="s">
        <v>2449</v>
      </c>
      <c r="L52" s="278">
        <v>46303</v>
      </c>
      <c r="M52" s="278">
        <f t="shared" si="123"/>
        <v>46304</v>
      </c>
      <c r="N52" s="23" t="s">
        <v>2450</v>
      </c>
      <c r="O52" s="23" t="s">
        <v>2451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1232</v>
      </c>
      <c r="B53" s="103" t="s">
        <v>2098</v>
      </c>
      <c r="C53" s="608" t="s">
        <v>2065</v>
      </c>
      <c r="D53" s="609"/>
      <c r="E53" s="609"/>
      <c r="F53" s="609"/>
      <c r="G53" s="609"/>
      <c r="H53" s="609"/>
      <c r="I53" s="609"/>
      <c r="J53" s="610"/>
      <c r="K53" s="103" t="s">
        <v>2099</v>
      </c>
      <c r="L53" s="608" t="s">
        <v>2065</v>
      </c>
      <c r="M53" s="609"/>
      <c r="N53" s="609"/>
      <c r="O53" s="609"/>
      <c r="P53" s="609"/>
      <c r="Q53" s="609"/>
      <c r="R53" s="609"/>
      <c r="S53" s="610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68" t="s">
        <v>1399</v>
      </c>
      <c r="C55" s="568"/>
      <c r="D55" s="568"/>
      <c r="E55" s="568"/>
      <c r="F55" s="568"/>
      <c r="G55" s="568"/>
      <c r="H55" s="568"/>
      <c r="I55" s="568"/>
      <c r="J55" s="568"/>
      <c r="K55" s="568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0" t="s">
        <v>1400</v>
      </c>
      <c r="C56" s="630"/>
      <c r="D56" s="630"/>
      <c r="E56" s="630"/>
      <c r="F56" s="630"/>
      <c r="G56" s="630"/>
      <c r="H56" s="630"/>
      <c r="I56" s="630"/>
      <c r="J56" s="630"/>
      <c r="K56" s="630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471" t="s">
        <v>836</v>
      </c>
      <c r="C57" s="471"/>
      <c r="D57" s="471"/>
      <c r="E57" s="471"/>
      <c r="F57" s="471"/>
      <c r="G57" s="471"/>
      <c r="H57" s="471"/>
      <c r="I57" s="471"/>
      <c r="J57" s="471"/>
      <c r="K57" s="471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471" t="s">
        <v>1403</v>
      </c>
      <c r="C58" s="471"/>
      <c r="D58" s="471"/>
      <c r="E58" s="471"/>
      <c r="F58" s="471"/>
      <c r="G58" s="471"/>
      <c r="H58" s="471"/>
      <c r="I58" s="471"/>
      <c r="J58" s="471"/>
      <c r="K58" s="471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471" t="s">
        <v>1404</v>
      </c>
      <c r="C59" s="471"/>
      <c r="D59" s="471"/>
      <c r="E59" s="471"/>
      <c r="F59" s="471"/>
      <c r="G59" s="471"/>
      <c r="H59" s="471"/>
      <c r="I59" s="471"/>
      <c r="J59" s="471"/>
      <c r="K59" s="471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471" t="s">
        <v>1405</v>
      </c>
      <c r="C60" s="471"/>
      <c r="D60" s="471"/>
      <c r="E60" s="471"/>
      <c r="F60" s="471"/>
      <c r="G60" s="471"/>
      <c r="H60" s="471"/>
      <c r="I60" s="471"/>
      <c r="J60" s="471"/>
      <c r="K60" s="471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71" t="s">
        <v>1406</v>
      </c>
      <c r="C61" s="471"/>
      <c r="D61" s="471"/>
      <c r="E61" s="471"/>
      <c r="F61" s="471"/>
      <c r="G61" s="471"/>
      <c r="H61" s="471"/>
      <c r="I61" s="471"/>
      <c r="J61" s="471"/>
      <c r="K61" s="471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C32" sqref="C32"/>
    </sheetView>
  </sheetViews>
  <sheetFormatPr defaultColWidth="9" defaultRowHeight="15.6"/>
  <cols>
    <col min="1" max="1" width="16.59765625" customWidth="1"/>
  </cols>
  <sheetData>
    <row r="1" spans="1:243" ht="44.8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3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2" t="s">
        <v>1407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s="94" customFormat="1" ht="15" customHeight="1">
      <c r="A5" s="9" t="s">
        <v>4</v>
      </c>
      <c r="B5" s="9" t="s">
        <v>5</v>
      </c>
      <c r="C5" s="539" t="s">
        <v>468</v>
      </c>
      <c r="D5" s="539"/>
      <c r="E5" s="707" t="s">
        <v>1408</v>
      </c>
      <c r="F5" s="708"/>
      <c r="G5" s="516" t="s">
        <v>1409</v>
      </c>
      <c r="H5" s="517"/>
      <c r="I5" s="11" t="s">
        <v>5</v>
      </c>
      <c r="J5" s="539" t="s">
        <v>468</v>
      </c>
      <c r="K5" s="539"/>
      <c r="L5" s="707" t="s">
        <v>1408</v>
      </c>
      <c r="M5" s="708"/>
    </row>
    <row r="6" spans="1:243" s="94" customFormat="1" ht="15" customHeight="1">
      <c r="A6" s="10" t="s">
        <v>13</v>
      </c>
      <c r="B6" s="10" t="s">
        <v>14</v>
      </c>
      <c r="C6" s="531" t="s">
        <v>473</v>
      </c>
      <c r="D6" s="553"/>
      <c r="E6" s="531" t="s">
        <v>1410</v>
      </c>
      <c r="F6" s="553"/>
      <c r="G6" s="555" t="s">
        <v>1411</v>
      </c>
      <c r="H6" s="600"/>
      <c r="I6" s="10" t="s">
        <v>14</v>
      </c>
      <c r="J6" s="531" t="s">
        <v>473</v>
      </c>
      <c r="K6" s="553"/>
      <c r="L6" s="531" t="s">
        <v>1410</v>
      </c>
      <c r="M6" s="553"/>
    </row>
    <row r="7" spans="1:243" s="94" customFormat="1" ht="15" customHeight="1">
      <c r="A7" s="14"/>
      <c r="B7" s="98"/>
      <c r="C7" s="531" t="s">
        <v>22</v>
      </c>
      <c r="D7" s="553"/>
      <c r="E7" s="531" t="s">
        <v>22</v>
      </c>
      <c r="F7" s="553"/>
      <c r="G7" s="531" t="s">
        <v>22</v>
      </c>
      <c r="H7" s="553"/>
      <c r="I7" s="10"/>
      <c r="J7" s="531" t="s">
        <v>22</v>
      </c>
      <c r="K7" s="553"/>
      <c r="L7" s="531" t="s">
        <v>22</v>
      </c>
      <c r="M7" s="553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2" t="s">
        <v>208</v>
      </c>
      <c r="B10" s="712"/>
      <c r="C10" s="712"/>
      <c r="D10" s="712"/>
      <c r="E10" s="712"/>
      <c r="F10" s="712"/>
      <c r="G10" s="712"/>
      <c r="H10" s="712"/>
      <c r="I10" s="712"/>
      <c r="J10" s="712"/>
      <c r="K10" s="712"/>
      <c r="L10" s="712"/>
      <c r="M10" s="712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13" t="s">
        <v>1423</v>
      </c>
      <c r="K11" s="713"/>
      <c r="L11" s="713"/>
      <c r="M11" s="713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14" t="s">
        <v>208</v>
      </c>
      <c r="D12" s="714"/>
      <c r="E12" s="714"/>
      <c r="F12" s="714"/>
      <c r="G12" s="714"/>
      <c r="H12" s="714"/>
      <c r="I12" s="279" t="s">
        <v>1425</v>
      </c>
      <c r="J12" s="714" t="s">
        <v>208</v>
      </c>
      <c r="K12" s="714"/>
      <c r="L12" s="714"/>
      <c r="M12" s="714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14" t="s">
        <v>208</v>
      </c>
      <c r="D13" s="714"/>
      <c r="E13" s="714"/>
      <c r="F13" s="714"/>
      <c r="G13" s="714"/>
      <c r="H13" s="714"/>
      <c r="I13" s="279" t="s">
        <v>1427</v>
      </c>
      <c r="J13" s="714" t="s">
        <v>208</v>
      </c>
      <c r="K13" s="714"/>
      <c r="L13" s="714"/>
      <c r="M13" s="714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13" t="s">
        <v>1431</v>
      </c>
      <c r="K14" s="713"/>
      <c r="L14" s="713"/>
      <c r="M14" s="713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488" t="s">
        <v>208</v>
      </c>
      <c r="D15" s="489"/>
      <c r="E15" s="489"/>
      <c r="F15" s="489"/>
      <c r="G15" s="489"/>
      <c r="H15" s="490"/>
      <c r="I15" s="281" t="s">
        <v>1433</v>
      </c>
      <c r="J15" s="488" t="s">
        <v>208</v>
      </c>
      <c r="K15" s="489"/>
      <c r="L15" s="489"/>
      <c r="M15" s="49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2572</v>
      </c>
      <c r="B17" s="282" t="s">
        <v>2573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2574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2572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2575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2572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97" t="s">
        <v>2576</v>
      </c>
      <c r="K19" s="498"/>
      <c r="L19" s="497" t="s">
        <v>2577</v>
      </c>
      <c r="M19" s="498"/>
      <c r="N19" s="75"/>
      <c r="O19" s="186"/>
      <c r="P19" s="148"/>
    </row>
    <row r="20" spans="1:16" s="94" customFormat="1" ht="15" hidden="1" customHeight="1">
      <c r="A20" s="709" t="s">
        <v>2539</v>
      </c>
      <c r="B20" s="710"/>
      <c r="C20" s="710"/>
      <c r="D20" s="710"/>
      <c r="E20" s="710"/>
      <c r="F20" s="710"/>
      <c r="G20" s="710"/>
      <c r="H20" s="710"/>
      <c r="I20" s="710"/>
      <c r="J20" s="710"/>
      <c r="K20" s="710"/>
      <c r="L20" s="710"/>
      <c r="M20" s="711"/>
      <c r="N20" s="75"/>
      <c r="O20" s="186"/>
      <c r="P20" s="148"/>
    </row>
    <row r="21" spans="1:16" s="94" customFormat="1" ht="15" hidden="1" customHeight="1">
      <c r="A21" s="177" t="s">
        <v>2572</v>
      </c>
      <c r="B21" s="142" t="s">
        <v>1440</v>
      </c>
      <c r="C21" s="497" t="s">
        <v>2576</v>
      </c>
      <c r="D21" s="498"/>
      <c r="E21" s="497" t="s">
        <v>2577</v>
      </c>
      <c r="F21" s="498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2572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2572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2500</v>
      </c>
      <c r="K23" s="54" t="s">
        <v>2578</v>
      </c>
      <c r="L23" s="497" t="s">
        <v>2385</v>
      </c>
      <c r="M23" s="498"/>
      <c r="N23" s="75"/>
      <c r="O23" s="186"/>
      <c r="P23" s="148"/>
    </row>
    <row r="24" spans="1:16" s="94" customFormat="1" ht="15" customHeight="1">
      <c r="A24" s="709" t="s">
        <v>2539</v>
      </c>
      <c r="B24" s="710"/>
      <c r="C24" s="710"/>
      <c r="D24" s="710"/>
      <c r="E24" s="710"/>
      <c r="F24" s="710"/>
      <c r="G24" s="710"/>
      <c r="H24" s="710"/>
      <c r="I24" s="710"/>
      <c r="J24" s="710"/>
      <c r="K24" s="710"/>
      <c r="L24" s="710"/>
      <c r="M24" s="711"/>
      <c r="N24" s="75"/>
      <c r="O24" s="186"/>
      <c r="P24" s="148"/>
    </row>
    <row r="25" spans="1:16" s="94" customFormat="1" ht="15" customHeight="1">
      <c r="A25" s="177" t="s">
        <v>2572</v>
      </c>
      <c r="B25" s="142" t="s">
        <v>2002</v>
      </c>
      <c r="C25" s="491" t="s">
        <v>2036</v>
      </c>
      <c r="D25" s="492"/>
      <c r="E25" s="492"/>
      <c r="F25" s="492"/>
      <c r="G25" s="492"/>
      <c r="H25" s="493"/>
      <c r="I25" s="142" t="s">
        <v>2003</v>
      </c>
      <c r="J25" s="491" t="s">
        <v>2036</v>
      </c>
      <c r="K25" s="492"/>
      <c r="L25" s="492"/>
      <c r="M25" s="493"/>
      <c r="N25" s="75"/>
      <c r="O25" s="186"/>
      <c r="P25" s="148"/>
    </row>
    <row r="26" spans="1:16" s="94" customFormat="1" ht="15" customHeight="1">
      <c r="A26" s="178" t="s">
        <v>2579</v>
      </c>
      <c r="B26" s="282" t="s">
        <v>2580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2581</v>
      </c>
      <c r="J26" s="54" t="s">
        <v>2500</v>
      </c>
      <c r="K26" s="54" t="s">
        <v>2582</v>
      </c>
      <c r="L26" s="497" t="s">
        <v>2385</v>
      </c>
      <c r="M26" s="498"/>
      <c r="N26" s="75"/>
      <c r="O26" s="186"/>
      <c r="P26" s="148"/>
    </row>
    <row r="27" spans="1:16" s="94" customFormat="1" ht="15" customHeight="1">
      <c r="A27" s="178" t="s">
        <v>2583</v>
      </c>
      <c r="B27" s="282" t="s">
        <v>2584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2585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2583</v>
      </c>
      <c r="B28" s="282" t="s">
        <v>2580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2581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2583</v>
      </c>
      <c r="B29" s="282" t="s">
        <v>2586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2587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2583</v>
      </c>
      <c r="B30" s="282" t="s">
        <v>2573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2575</v>
      </c>
      <c r="J30" s="54" t="s">
        <v>2500</v>
      </c>
      <c r="K30" s="54" t="s">
        <v>2588</v>
      </c>
      <c r="L30" s="497" t="s">
        <v>2385</v>
      </c>
      <c r="M30" s="498"/>
      <c r="N30" s="75"/>
      <c r="O30" s="186"/>
      <c r="P30" s="148"/>
    </row>
    <row r="31" spans="1:16" s="94" customFormat="1">
      <c r="A31" s="178" t="s">
        <v>2579</v>
      </c>
      <c r="B31" s="282" t="s">
        <v>2589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2590</v>
      </c>
      <c r="J31" s="54" t="s">
        <v>2500</v>
      </c>
      <c r="K31" s="54" t="s">
        <v>2591</v>
      </c>
      <c r="L31" s="497" t="s">
        <v>2385</v>
      </c>
      <c r="M31" s="498"/>
      <c r="N31" s="75"/>
      <c r="O31" s="186"/>
      <c r="P31" s="148"/>
    </row>
    <row r="32" spans="1:16" s="94" customFormat="1" ht="16.350000000000001" customHeight="1">
      <c r="A32" s="178" t="s">
        <v>2592</v>
      </c>
      <c r="B32" s="282" t="s">
        <v>2589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2590</v>
      </c>
      <c r="J32" s="54" t="s">
        <v>2500</v>
      </c>
      <c r="K32" s="54" t="s">
        <v>2593</v>
      </c>
      <c r="L32" s="497" t="s">
        <v>2385</v>
      </c>
      <c r="M32" s="498"/>
      <c r="N32" s="75"/>
      <c r="O32" s="186"/>
      <c r="P32" s="148"/>
    </row>
    <row r="33" spans="1:17">
      <c r="A33" s="513" t="s">
        <v>2601</v>
      </c>
      <c r="B33" s="513"/>
      <c r="C33" s="513"/>
      <c r="D33" s="513"/>
      <c r="E33" s="513"/>
      <c r="F33" s="513"/>
      <c r="G33" s="513"/>
      <c r="H33" s="513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18" t="s">
        <v>2596</v>
      </c>
      <c r="D34" s="719"/>
      <c r="E34" s="539" t="s">
        <v>468</v>
      </c>
      <c r="F34" s="539"/>
      <c r="G34" s="720" t="s">
        <v>1408</v>
      </c>
      <c r="H34" s="720"/>
    </row>
    <row r="35" spans="1:17" s="94" customFormat="1" ht="15" customHeight="1">
      <c r="A35" s="10" t="s">
        <v>13</v>
      </c>
      <c r="B35" s="10" t="s">
        <v>14</v>
      </c>
      <c r="C35" s="718" t="s">
        <v>2598</v>
      </c>
      <c r="D35" s="719"/>
      <c r="E35" s="530" t="s">
        <v>473</v>
      </c>
      <c r="F35" s="530"/>
      <c r="G35" s="530" t="s">
        <v>1410</v>
      </c>
      <c r="H35" s="530"/>
    </row>
    <row r="36" spans="1:17" s="94" customFormat="1" ht="15" customHeight="1">
      <c r="A36" s="10"/>
      <c r="B36" s="10"/>
      <c r="C36" s="531" t="s">
        <v>22</v>
      </c>
      <c r="D36" s="553"/>
      <c r="E36" s="530" t="s">
        <v>22</v>
      </c>
      <c r="F36" s="530"/>
      <c r="G36" s="530" t="s">
        <v>22</v>
      </c>
      <c r="H36" s="530"/>
    </row>
    <row r="37" spans="1:17" s="94" customFormat="1" ht="26.1" customHeight="1">
      <c r="A37" s="10"/>
      <c r="B37" s="10"/>
      <c r="C37" s="144" t="s">
        <v>2597</v>
      </c>
      <c r="D37" s="463" t="s">
        <v>2599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2592</v>
      </c>
      <c r="B38" s="282" t="s">
        <v>2600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2583</v>
      </c>
      <c r="B39" s="282" t="s">
        <v>2600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2579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2583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2592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15" t="s">
        <v>1442</v>
      </c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7"/>
    </row>
    <row r="45" spans="1:17" ht="16.2">
      <c r="A45" s="31" t="s">
        <v>574</v>
      </c>
      <c r="B45" s="476" t="s">
        <v>1443</v>
      </c>
      <c r="C45" s="477"/>
      <c r="D45" s="477"/>
      <c r="E45" s="477"/>
      <c r="F45" s="477"/>
      <c r="G45" s="477"/>
      <c r="H45" s="477"/>
      <c r="I45" s="477"/>
      <c r="J45" s="477"/>
      <c r="K45" s="477"/>
      <c r="L45" s="477"/>
      <c r="M45" s="477"/>
      <c r="N45" s="478"/>
    </row>
    <row r="46" spans="1:17">
      <c r="A46" s="32" t="s">
        <v>577</v>
      </c>
      <c r="B46" s="525" t="s">
        <v>580</v>
      </c>
      <c r="C46" s="525"/>
      <c r="D46" s="525"/>
      <c r="E46" s="525"/>
      <c r="F46" s="525"/>
      <c r="G46" s="525"/>
      <c r="H46" s="525"/>
      <c r="I46" s="525"/>
      <c r="J46" s="525"/>
      <c r="K46" s="525"/>
      <c r="L46" s="525"/>
      <c r="M46" s="525"/>
      <c r="N46" s="525"/>
    </row>
    <row r="47" spans="1:17">
      <c r="A47" s="32" t="s">
        <v>898</v>
      </c>
      <c r="B47" s="525" t="s">
        <v>1444</v>
      </c>
      <c r="C47" s="525"/>
      <c r="D47" s="525"/>
      <c r="E47" s="525"/>
      <c r="F47" s="525"/>
      <c r="G47" s="525"/>
      <c r="H47" s="525"/>
      <c r="I47" s="525"/>
      <c r="J47" s="525"/>
      <c r="K47" s="525"/>
      <c r="L47" s="525"/>
      <c r="M47" s="525"/>
      <c r="N47" s="525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R29" sqref="R29:U29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1"/>
      <c r="X1" s="1"/>
      <c r="Y1" s="1"/>
    </row>
    <row r="2" spans="1:259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40" t="s">
        <v>1445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641"/>
    </row>
    <row r="5" spans="1:259">
      <c r="A5" s="8" t="s">
        <v>665</v>
      </c>
      <c r="B5" s="8" t="s">
        <v>666</v>
      </c>
      <c r="C5" s="618" t="s">
        <v>1446</v>
      </c>
      <c r="D5" s="619"/>
      <c r="E5" s="618" t="s">
        <v>667</v>
      </c>
      <c r="F5" s="619"/>
      <c r="G5" s="618" t="s">
        <v>1447</v>
      </c>
      <c r="H5" s="619"/>
      <c r="I5" s="618" t="s">
        <v>1448</v>
      </c>
      <c r="J5" s="619"/>
      <c r="K5" s="618" t="s">
        <v>1449</v>
      </c>
      <c r="L5" s="619"/>
      <c r="M5" s="618" t="s">
        <v>1450</v>
      </c>
      <c r="N5" s="619"/>
      <c r="O5" s="618" t="s">
        <v>1451</v>
      </c>
      <c r="P5" s="619"/>
      <c r="Q5" s="8" t="s">
        <v>666</v>
      </c>
      <c r="R5" s="618" t="s">
        <v>1448</v>
      </c>
      <c r="S5" s="619"/>
      <c r="T5" s="618" t="s">
        <v>1446</v>
      </c>
      <c r="U5" s="619"/>
    </row>
    <row r="6" spans="1:259">
      <c r="A6" s="10" t="s">
        <v>13</v>
      </c>
      <c r="B6" s="10" t="s">
        <v>14</v>
      </c>
      <c r="C6" s="555" t="s">
        <v>248</v>
      </c>
      <c r="D6" s="600"/>
      <c r="E6" s="555" t="s">
        <v>249</v>
      </c>
      <c r="F6" s="600"/>
      <c r="G6" s="555" t="s">
        <v>473</v>
      </c>
      <c r="H6" s="600"/>
      <c r="I6" s="555" t="s">
        <v>1452</v>
      </c>
      <c r="J6" s="600"/>
      <c r="K6" s="555" t="s">
        <v>1453</v>
      </c>
      <c r="L6" s="600"/>
      <c r="M6" s="555" t="s">
        <v>1454</v>
      </c>
      <c r="N6" s="600"/>
      <c r="O6" s="555" t="s">
        <v>1455</v>
      </c>
      <c r="P6" s="600"/>
      <c r="Q6" s="10" t="s">
        <v>14</v>
      </c>
      <c r="R6" s="555" t="s">
        <v>1452</v>
      </c>
      <c r="S6" s="600"/>
      <c r="T6" s="555" t="s">
        <v>248</v>
      </c>
      <c r="U6" s="600"/>
    </row>
    <row r="7" spans="1:259">
      <c r="A7" s="10"/>
      <c r="B7" s="10"/>
      <c r="C7" s="555" t="s">
        <v>674</v>
      </c>
      <c r="D7" s="600"/>
      <c r="E7" s="555" t="s">
        <v>771</v>
      </c>
      <c r="F7" s="600"/>
      <c r="G7" s="555" t="s">
        <v>674</v>
      </c>
      <c r="H7" s="600"/>
      <c r="I7" s="555" t="s">
        <v>847</v>
      </c>
      <c r="J7" s="600"/>
      <c r="K7" s="555" t="s">
        <v>673</v>
      </c>
      <c r="L7" s="600"/>
      <c r="M7" s="555" t="s">
        <v>773</v>
      </c>
      <c r="N7" s="600"/>
      <c r="O7" s="555" t="s">
        <v>846</v>
      </c>
      <c r="P7" s="600"/>
      <c r="Q7" s="10"/>
      <c r="R7" s="555" t="s">
        <v>847</v>
      </c>
      <c r="S7" s="600"/>
      <c r="T7" s="555" t="s">
        <v>674</v>
      </c>
      <c r="U7" s="600"/>
    </row>
    <row r="8" spans="1:259" hidden="1">
      <c r="A8" s="724" t="s">
        <v>337</v>
      </c>
      <c r="B8" s="725"/>
      <c r="C8" s="725"/>
      <c r="D8" s="725"/>
      <c r="E8" s="725"/>
      <c r="F8" s="725"/>
      <c r="G8" s="725"/>
      <c r="H8" s="725"/>
      <c r="I8" s="725"/>
      <c r="J8" s="725"/>
      <c r="K8" s="725"/>
      <c r="L8" s="725"/>
      <c r="M8" s="725"/>
      <c r="N8" s="725"/>
      <c r="O8" s="725"/>
      <c r="P8" s="725"/>
      <c r="Q8" s="725"/>
      <c r="R8" s="725"/>
      <c r="S8" s="725"/>
      <c r="T8" s="725"/>
      <c r="U8" s="726"/>
    </row>
    <row r="9" spans="1:259" hidden="1">
      <c r="A9" s="184" t="s">
        <v>1456</v>
      </c>
      <c r="B9" s="72" t="s">
        <v>1457</v>
      </c>
      <c r="C9" s="504" t="s">
        <v>208</v>
      </c>
      <c r="D9" s="505"/>
      <c r="E9" s="505"/>
      <c r="F9" s="505"/>
      <c r="G9" s="505"/>
      <c r="H9" s="505"/>
      <c r="I9" s="505"/>
      <c r="J9" s="505"/>
      <c r="K9" s="505"/>
      <c r="L9" s="505"/>
      <c r="M9" s="505"/>
      <c r="N9" s="505"/>
      <c r="O9" s="505"/>
      <c r="P9" s="506"/>
      <c r="Q9" s="72" t="s">
        <v>1458</v>
      </c>
      <c r="R9" s="504" t="s">
        <v>208</v>
      </c>
      <c r="S9" s="505"/>
      <c r="T9" s="505"/>
      <c r="U9" s="506"/>
    </row>
    <row r="10" spans="1:259" hidden="1">
      <c r="A10" s="184" t="s">
        <v>2536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2537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54" t="s">
        <v>2539</v>
      </c>
      <c r="B13" s="655"/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  <c r="N13" s="655"/>
      <c r="O13" s="655"/>
      <c r="P13" s="655"/>
      <c r="Q13" s="655"/>
      <c r="R13" s="655"/>
      <c r="S13" s="655"/>
      <c r="T13" s="655"/>
      <c r="U13" s="656"/>
    </row>
    <row r="14" spans="1:259" hidden="1">
      <c r="A14" s="178" t="s">
        <v>2540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2541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2500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2542</v>
      </c>
      <c r="V15" s="75" t="s">
        <v>2543</v>
      </c>
    </row>
    <row r="16" spans="1:259" hidden="1">
      <c r="A16" s="178" t="s">
        <v>1468</v>
      </c>
      <c r="B16" s="72" t="s">
        <v>1469</v>
      </c>
      <c r="C16" s="504" t="s">
        <v>208</v>
      </c>
      <c r="D16" s="505"/>
      <c r="E16" s="505"/>
      <c r="F16" s="505"/>
      <c r="G16" s="505"/>
      <c r="H16" s="505"/>
      <c r="I16" s="505"/>
      <c r="J16" s="505"/>
      <c r="K16" s="505"/>
      <c r="L16" s="505"/>
      <c r="M16" s="505"/>
      <c r="N16" s="505"/>
      <c r="O16" s="505"/>
      <c r="P16" s="506"/>
      <c r="Q16" s="72" t="s">
        <v>1470</v>
      </c>
      <c r="R16" s="504" t="s">
        <v>208</v>
      </c>
      <c r="S16" s="505"/>
      <c r="T16" s="505"/>
      <c r="U16" s="506"/>
    </row>
    <row r="17" spans="1:22">
      <c r="A17" s="184" t="s">
        <v>2536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2537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2544</v>
      </c>
      <c r="B20" s="72" t="s">
        <v>2545</v>
      </c>
      <c r="C20" s="23" t="s">
        <v>2241</v>
      </c>
      <c r="D20" s="106" t="s">
        <v>2546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2547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2540</v>
      </c>
      <c r="B21" s="72" t="s">
        <v>2548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2543</v>
      </c>
    </row>
    <row r="22" spans="1:22">
      <c r="A22" s="178" t="s">
        <v>2550</v>
      </c>
      <c r="B22" s="72" t="s">
        <v>2551</v>
      </c>
      <c r="C22" s="504" t="s">
        <v>208</v>
      </c>
      <c r="D22" s="505"/>
      <c r="E22" s="505"/>
      <c r="F22" s="505"/>
      <c r="G22" s="505"/>
      <c r="H22" s="505"/>
      <c r="I22" s="505"/>
      <c r="J22" s="505"/>
      <c r="K22" s="505"/>
      <c r="L22" s="505"/>
      <c r="M22" s="505"/>
      <c r="N22" s="505"/>
      <c r="O22" s="505"/>
      <c r="P22" s="506"/>
      <c r="Q22" s="72" t="s">
        <v>2552</v>
      </c>
      <c r="R22" s="504" t="s">
        <v>208</v>
      </c>
      <c r="S22" s="505"/>
      <c r="T22" s="505"/>
      <c r="U22" s="506"/>
    </row>
    <row r="23" spans="1:22">
      <c r="A23" s="184" t="s">
        <v>2536</v>
      </c>
      <c r="B23" s="72" t="s">
        <v>2553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2554</v>
      </c>
      <c r="R23" s="67">
        <f t="shared" si="47"/>
        <v>46338</v>
      </c>
      <c r="S23" s="67">
        <f t="shared" si="48"/>
        <v>46338</v>
      </c>
      <c r="T23" s="89" t="s">
        <v>2555</v>
      </c>
      <c r="U23" s="89" t="s">
        <v>2556</v>
      </c>
      <c r="V23" s="75" t="s">
        <v>2543</v>
      </c>
    </row>
    <row r="24" spans="1:22">
      <c r="A24" s="184" t="s">
        <v>1459</v>
      </c>
      <c r="B24" s="72" t="s">
        <v>2557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2558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2559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2560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2544</v>
      </c>
      <c r="B26" s="72" t="s">
        <v>2561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2562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2550</v>
      </c>
      <c r="B27" s="72" t="s">
        <v>2563</v>
      </c>
      <c r="C27" s="504" t="s">
        <v>208</v>
      </c>
      <c r="D27" s="505"/>
      <c r="E27" s="505"/>
      <c r="F27" s="505"/>
      <c r="G27" s="505"/>
      <c r="H27" s="505"/>
      <c r="I27" s="505"/>
      <c r="J27" s="505"/>
      <c r="K27" s="505"/>
      <c r="L27" s="505"/>
      <c r="M27" s="505"/>
      <c r="N27" s="505"/>
      <c r="O27" s="505"/>
      <c r="P27" s="506"/>
      <c r="Q27" s="72" t="s">
        <v>2564</v>
      </c>
      <c r="R27" s="504" t="s">
        <v>208</v>
      </c>
      <c r="S27" s="505"/>
      <c r="T27" s="505"/>
      <c r="U27" s="506"/>
    </row>
    <row r="28" spans="1:22">
      <c r="A28" s="178" t="s">
        <v>2550</v>
      </c>
      <c r="B28" s="81" t="s">
        <v>2565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2566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2536</v>
      </c>
      <c r="B29" s="72" t="s">
        <v>2559</v>
      </c>
      <c r="C29" s="504" t="s">
        <v>208</v>
      </c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6"/>
      <c r="Q29" s="72" t="s">
        <v>2560</v>
      </c>
      <c r="R29" s="504" t="s">
        <v>208</v>
      </c>
      <c r="S29" s="505"/>
      <c r="T29" s="505"/>
      <c r="U29" s="506"/>
    </row>
    <row r="30" spans="1:22">
      <c r="A30" s="184" t="s">
        <v>2537</v>
      </c>
      <c r="B30" s="72" t="s">
        <v>2567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2538</v>
      </c>
      <c r="B31" s="72" t="s">
        <v>2569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2570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90" t="s">
        <v>1473</v>
      </c>
      <c r="C33" s="691"/>
      <c r="D33" s="691"/>
      <c r="E33" s="691"/>
      <c r="F33" s="691"/>
      <c r="G33" s="691"/>
      <c r="H33" s="691"/>
      <c r="I33" s="691"/>
      <c r="J33" s="691"/>
      <c r="K33" s="691"/>
      <c r="L33" s="691"/>
      <c r="M33" s="691"/>
      <c r="N33" s="692"/>
    </row>
    <row r="34" spans="1:14" ht="16.2">
      <c r="A34" s="31" t="s">
        <v>248</v>
      </c>
      <c r="B34" s="721" t="s">
        <v>1049</v>
      </c>
      <c r="C34" s="722"/>
      <c r="D34" s="722"/>
      <c r="E34" s="722"/>
      <c r="F34" s="722"/>
      <c r="G34" s="722"/>
      <c r="H34" s="722"/>
      <c r="I34" s="722"/>
      <c r="J34" s="722"/>
      <c r="K34" s="722"/>
      <c r="L34" s="722"/>
      <c r="M34" s="722"/>
      <c r="N34" s="723"/>
    </row>
    <row r="35" spans="1:14" ht="16.2">
      <c r="A35" s="31" t="s">
        <v>249</v>
      </c>
      <c r="B35" s="721" t="s">
        <v>707</v>
      </c>
      <c r="C35" s="722"/>
      <c r="D35" s="722"/>
      <c r="E35" s="722"/>
      <c r="F35" s="722"/>
      <c r="G35" s="722"/>
      <c r="H35" s="722"/>
      <c r="I35" s="722"/>
      <c r="J35" s="722"/>
      <c r="K35" s="722"/>
      <c r="L35" s="722"/>
      <c r="M35" s="722"/>
      <c r="N35" s="723"/>
    </row>
    <row r="36" spans="1:14" ht="16.2">
      <c r="A36" s="31" t="s">
        <v>473</v>
      </c>
      <c r="B36" s="721" t="s">
        <v>1474</v>
      </c>
      <c r="C36" s="722"/>
      <c r="D36" s="722"/>
      <c r="E36" s="722"/>
      <c r="F36" s="722"/>
      <c r="G36" s="722"/>
      <c r="H36" s="722"/>
      <c r="I36" s="722"/>
      <c r="J36" s="722"/>
      <c r="K36" s="722"/>
      <c r="L36" s="722"/>
      <c r="M36" s="722"/>
      <c r="N36" s="723"/>
    </row>
    <row r="37" spans="1:14" ht="16.350000000000001" customHeight="1">
      <c r="A37" s="31" t="s">
        <v>1452</v>
      </c>
      <c r="B37" s="476" t="s">
        <v>1475</v>
      </c>
      <c r="C37" s="477"/>
      <c r="D37" s="477"/>
      <c r="E37" s="477"/>
      <c r="F37" s="477"/>
      <c r="G37" s="477"/>
      <c r="H37" s="477"/>
      <c r="I37" s="477"/>
      <c r="J37" s="477"/>
      <c r="K37" s="477"/>
      <c r="L37" s="477"/>
      <c r="M37" s="477"/>
      <c r="N37" s="478"/>
    </row>
    <row r="38" spans="1:14" ht="16.350000000000001" customHeight="1">
      <c r="A38" s="31" t="s">
        <v>1453</v>
      </c>
      <c r="B38" s="476" t="s">
        <v>1476</v>
      </c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8"/>
    </row>
    <row r="39" spans="1:14" ht="16.2">
      <c r="A39" s="31" t="s">
        <v>1454</v>
      </c>
      <c r="B39" s="476" t="s">
        <v>1477</v>
      </c>
      <c r="C39" s="477"/>
      <c r="D39" s="477"/>
      <c r="E39" s="477"/>
      <c r="F39" s="477"/>
      <c r="G39" s="477"/>
      <c r="H39" s="477"/>
      <c r="I39" s="477"/>
      <c r="J39" s="477"/>
      <c r="K39" s="477"/>
      <c r="L39" s="477"/>
      <c r="M39" s="477"/>
      <c r="N39" s="478"/>
    </row>
    <row r="40" spans="1:14" ht="16.350000000000001" customHeight="1">
      <c r="A40" s="31" t="s">
        <v>1455</v>
      </c>
      <c r="B40" s="476" t="s">
        <v>2571</v>
      </c>
      <c r="C40" s="477"/>
      <c r="D40" s="477"/>
      <c r="E40" s="477"/>
      <c r="F40" s="477"/>
      <c r="G40" s="477"/>
      <c r="H40" s="477"/>
      <c r="I40" s="477"/>
      <c r="J40" s="477"/>
      <c r="K40" s="477"/>
      <c r="L40" s="477"/>
      <c r="M40" s="477"/>
      <c r="N40" s="478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8" t="s">
        <v>0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</row>
    <row r="2" spans="1:236" ht="17.100000000000001" customHeight="1">
      <c r="B2" s="739" t="s">
        <v>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0" t="s">
        <v>1670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0"/>
    </row>
    <row r="5" spans="1:236">
      <c r="A5" s="95" t="s">
        <v>4</v>
      </c>
      <c r="B5" s="95" t="s">
        <v>5</v>
      </c>
      <c r="C5" s="537" t="s">
        <v>245</v>
      </c>
      <c r="D5" s="538"/>
      <c r="E5" s="539" t="s">
        <v>1671</v>
      </c>
      <c r="F5" s="539"/>
      <c r="G5" s="537" t="s">
        <v>469</v>
      </c>
      <c r="H5" s="538"/>
      <c r="I5" s="537" t="s">
        <v>1672</v>
      </c>
      <c r="J5" s="538"/>
      <c r="K5" s="95" t="s">
        <v>5</v>
      </c>
      <c r="L5" s="537" t="s">
        <v>245</v>
      </c>
      <c r="M5" s="538"/>
      <c r="N5" s="539" t="s">
        <v>1671</v>
      </c>
      <c r="O5" s="539"/>
      <c r="P5" s="537" t="s">
        <v>469</v>
      </c>
      <c r="Q5" s="538"/>
    </row>
    <row r="6" spans="1:236">
      <c r="A6" s="522" t="s">
        <v>13</v>
      </c>
      <c r="B6" s="522" t="s">
        <v>14</v>
      </c>
      <c r="C6" s="531" t="s">
        <v>250</v>
      </c>
      <c r="D6" s="553"/>
      <c r="E6" s="531" t="s">
        <v>473</v>
      </c>
      <c r="F6" s="553"/>
      <c r="G6" s="531" t="s">
        <v>474</v>
      </c>
      <c r="H6" s="553"/>
      <c r="I6" s="531" t="s">
        <v>672</v>
      </c>
      <c r="J6" s="553"/>
      <c r="K6" s="522" t="s">
        <v>14</v>
      </c>
      <c r="L6" s="531" t="s">
        <v>250</v>
      </c>
      <c r="M6" s="553"/>
      <c r="N6" s="531" t="s">
        <v>473</v>
      </c>
      <c r="O6" s="553"/>
      <c r="P6" s="531" t="s">
        <v>474</v>
      </c>
      <c r="Q6" s="553"/>
    </row>
    <row r="7" spans="1:236">
      <c r="A7" s="523"/>
      <c r="B7" s="523"/>
      <c r="C7" s="737" t="s">
        <v>22</v>
      </c>
      <c r="D7" s="737"/>
      <c r="E7" s="531" t="s">
        <v>22</v>
      </c>
      <c r="F7" s="553"/>
      <c r="G7" s="737" t="s">
        <v>22</v>
      </c>
      <c r="H7" s="737"/>
      <c r="I7" s="737" t="s">
        <v>22</v>
      </c>
      <c r="J7" s="737"/>
      <c r="K7" s="523"/>
      <c r="L7" s="737" t="s">
        <v>22</v>
      </c>
      <c r="M7" s="737"/>
      <c r="N7" s="531" t="s">
        <v>22</v>
      </c>
      <c r="O7" s="553"/>
      <c r="P7" s="737" t="s">
        <v>22</v>
      </c>
      <c r="Q7" s="737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32" t="s">
        <v>328</v>
      </c>
      <c r="M8" s="733"/>
      <c r="N8" s="734" t="s">
        <v>1677</v>
      </c>
      <c r="O8" s="735"/>
      <c r="P8" s="497" t="s">
        <v>1678</v>
      </c>
      <c r="Q8" s="498"/>
      <c r="R8" s="504" t="s">
        <v>295</v>
      </c>
      <c r="S8" s="506"/>
      <c r="T8" s="256"/>
    </row>
    <row r="10" spans="1:236">
      <c r="A10" s="257" t="s">
        <v>160</v>
      </c>
      <c r="B10" s="736" t="s">
        <v>1679</v>
      </c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37"/>
    </row>
    <row r="11" spans="1:236" customFormat="1">
      <c r="A11" s="32" t="s">
        <v>386</v>
      </c>
      <c r="B11" s="519" t="s">
        <v>1680</v>
      </c>
      <c r="C11" s="520"/>
      <c r="D11" s="520"/>
      <c r="E11" s="520"/>
      <c r="F11" s="520"/>
      <c r="G11" s="520"/>
      <c r="H11" s="520"/>
      <c r="I11" s="520"/>
      <c r="J11" s="520"/>
      <c r="K11" s="520"/>
      <c r="L11" s="520"/>
      <c r="M11" s="520"/>
      <c r="N11" s="521"/>
    </row>
    <row r="12" spans="1:236">
      <c r="A12" s="258" t="s">
        <v>577</v>
      </c>
      <c r="B12" s="727" t="s">
        <v>1681</v>
      </c>
      <c r="C12" s="727"/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7"/>
      <c r="O12" s="37"/>
    </row>
    <row r="13" spans="1:236">
      <c r="A13" s="258" t="s">
        <v>574</v>
      </c>
      <c r="B13" s="728" t="s">
        <v>1682</v>
      </c>
      <c r="C13" s="729"/>
      <c r="D13" s="729"/>
      <c r="E13" s="729"/>
      <c r="F13" s="729"/>
      <c r="G13" s="729"/>
      <c r="H13" s="729"/>
      <c r="I13" s="729"/>
      <c r="J13" s="729"/>
      <c r="K13" s="729"/>
      <c r="L13" s="729"/>
      <c r="M13" s="729"/>
      <c r="N13" s="730"/>
      <c r="O13" s="37"/>
      <c r="P13" s="37"/>
      <c r="Q13" s="37"/>
    </row>
    <row r="14" spans="1:236">
      <c r="A14" s="258" t="s">
        <v>1683</v>
      </c>
      <c r="B14" s="731" t="s">
        <v>1684</v>
      </c>
      <c r="C14" s="731"/>
      <c r="D14" s="731"/>
      <c r="E14" s="731"/>
      <c r="F14" s="731"/>
      <c r="G14" s="731"/>
      <c r="H14" s="731"/>
      <c r="I14" s="731"/>
      <c r="J14" s="731"/>
      <c r="K14" s="731"/>
      <c r="L14" s="731"/>
      <c r="M14" s="731"/>
      <c r="N14" s="731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O62" sqref="O62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1"/>
      <c r="X1" s="1"/>
      <c r="Y1" s="1"/>
    </row>
    <row r="2" spans="1:259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44" t="s">
        <v>1479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  <c r="R4" s="744"/>
      <c r="S4" s="744"/>
      <c r="T4" s="744"/>
      <c r="U4" s="744"/>
      <c r="V4" s="744"/>
      <c r="W4" s="744"/>
    </row>
    <row r="5" spans="1:259">
      <c r="A5" s="8" t="s">
        <v>665</v>
      </c>
      <c r="B5" s="8" t="s">
        <v>666</v>
      </c>
      <c r="C5" s="618" t="s">
        <v>1480</v>
      </c>
      <c r="D5" s="619"/>
      <c r="E5" s="618" t="s">
        <v>1481</v>
      </c>
      <c r="F5" s="619"/>
      <c r="G5" s="618" t="s">
        <v>1482</v>
      </c>
      <c r="H5" s="619"/>
      <c r="I5" s="620" t="s">
        <v>1483</v>
      </c>
      <c r="J5" s="621"/>
      <c r="K5" s="620" t="s">
        <v>1448</v>
      </c>
      <c r="L5" s="621"/>
      <c r="M5" s="620" t="s">
        <v>1484</v>
      </c>
      <c r="N5" s="621"/>
      <c r="O5" s="618" t="s">
        <v>1485</v>
      </c>
      <c r="P5" s="619"/>
      <c r="Q5" s="620" t="s">
        <v>1486</v>
      </c>
      <c r="R5" s="621"/>
      <c r="S5" s="8" t="s">
        <v>666</v>
      </c>
      <c r="T5" s="620" t="s">
        <v>1448</v>
      </c>
      <c r="U5" s="621"/>
      <c r="V5" s="618" t="s">
        <v>1480</v>
      </c>
      <c r="W5" s="619"/>
    </row>
    <row r="6" spans="1:259">
      <c r="A6" s="10" t="s">
        <v>13</v>
      </c>
      <c r="B6" s="10" t="s">
        <v>14</v>
      </c>
      <c r="C6" s="555" t="s">
        <v>16</v>
      </c>
      <c r="D6" s="600"/>
      <c r="E6" s="555" t="s">
        <v>250</v>
      </c>
      <c r="F6" s="600"/>
      <c r="G6" s="555" t="s">
        <v>474</v>
      </c>
      <c r="H6" s="600"/>
      <c r="I6" s="555" t="s">
        <v>1487</v>
      </c>
      <c r="J6" s="600"/>
      <c r="K6" s="555" t="s">
        <v>1452</v>
      </c>
      <c r="L6" s="600"/>
      <c r="M6" s="510" t="s">
        <v>1488</v>
      </c>
      <c r="N6" s="510"/>
      <c r="O6" s="555" t="s">
        <v>1453</v>
      </c>
      <c r="P6" s="600"/>
      <c r="Q6" s="510" t="s">
        <v>1455</v>
      </c>
      <c r="R6" s="510"/>
      <c r="S6" s="10" t="s">
        <v>14</v>
      </c>
      <c r="T6" s="555" t="s">
        <v>1452</v>
      </c>
      <c r="U6" s="600"/>
      <c r="V6" s="555" t="s">
        <v>16</v>
      </c>
      <c r="W6" s="600"/>
    </row>
    <row r="7" spans="1:259">
      <c r="A7" s="10"/>
      <c r="B7" s="10"/>
      <c r="C7" s="555" t="s">
        <v>773</v>
      </c>
      <c r="D7" s="600"/>
      <c r="E7" s="555" t="s">
        <v>1489</v>
      </c>
      <c r="F7" s="600"/>
      <c r="G7" s="555" t="s">
        <v>673</v>
      </c>
      <c r="H7" s="600"/>
      <c r="I7" s="555" t="s">
        <v>771</v>
      </c>
      <c r="J7" s="600"/>
      <c r="K7" s="555" t="s">
        <v>1172</v>
      </c>
      <c r="L7" s="600"/>
      <c r="M7" s="555" t="s">
        <v>1489</v>
      </c>
      <c r="N7" s="600"/>
      <c r="O7" s="555" t="s">
        <v>771</v>
      </c>
      <c r="P7" s="600"/>
      <c r="Q7" s="555" t="s">
        <v>674</v>
      </c>
      <c r="R7" s="600"/>
      <c r="S7" s="10"/>
      <c r="T7" s="555" t="s">
        <v>673</v>
      </c>
      <c r="U7" s="600"/>
      <c r="V7" s="555" t="s">
        <v>773</v>
      </c>
      <c r="W7" s="600"/>
    </row>
    <row r="8" spans="1:259" hidden="1">
      <c r="A8" s="55" t="s">
        <v>1490</v>
      </c>
      <c r="B8" s="66" t="s">
        <v>1491</v>
      </c>
      <c r="C8" s="504" t="s">
        <v>208</v>
      </c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5"/>
      <c r="O8" s="505"/>
      <c r="P8" s="505"/>
      <c r="Q8" s="505"/>
      <c r="R8" s="506"/>
      <c r="S8" s="66" t="s">
        <v>1492</v>
      </c>
      <c r="T8" s="504" t="s">
        <v>208</v>
      </c>
      <c r="U8" s="505"/>
      <c r="V8" s="505"/>
      <c r="W8" s="506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04" t="s">
        <v>208</v>
      </c>
      <c r="D14" s="505"/>
      <c r="E14" s="505"/>
      <c r="F14" s="505"/>
      <c r="G14" s="505"/>
      <c r="H14" s="505"/>
      <c r="I14" s="505"/>
      <c r="J14" s="505"/>
      <c r="K14" s="505"/>
      <c r="L14" s="505"/>
      <c r="M14" s="505"/>
      <c r="N14" s="505"/>
      <c r="O14" s="505"/>
      <c r="P14" s="505"/>
      <c r="Q14" s="505"/>
      <c r="R14" s="506"/>
      <c r="S14" s="66" t="s">
        <v>1511</v>
      </c>
      <c r="T14" s="504" t="s">
        <v>208</v>
      </c>
      <c r="U14" s="505"/>
      <c r="V14" s="505"/>
      <c r="W14" s="506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3" t="s">
        <v>1526</v>
      </c>
      <c r="P20" s="706"/>
      <c r="Q20" s="703" t="s">
        <v>1527</v>
      </c>
      <c r="R20" s="706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04" t="s">
        <v>208</v>
      </c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  <c r="R21" s="506"/>
      <c r="S21" s="66" t="s">
        <v>1531</v>
      </c>
      <c r="T21" s="504" t="s">
        <v>208</v>
      </c>
      <c r="U21" s="505"/>
      <c r="V21" s="505"/>
      <c r="W21" s="506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3" t="s">
        <v>1547</v>
      </c>
      <c r="H28" s="706"/>
      <c r="I28" s="703" t="s">
        <v>1548</v>
      </c>
      <c r="J28" s="706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80" t="s">
        <v>337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1"/>
      <c r="R34" s="481"/>
      <c r="S34" s="481"/>
      <c r="T34" s="481"/>
      <c r="U34" s="481"/>
      <c r="V34" s="481"/>
      <c r="W34" s="481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80" t="s">
        <v>337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1"/>
      <c r="R37" s="481"/>
      <c r="S37" s="481"/>
      <c r="T37" s="481"/>
      <c r="U37" s="481"/>
      <c r="V37" s="481"/>
      <c r="W37" s="481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41" t="s">
        <v>2036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3"/>
    </row>
    <row r="48" spans="1:24">
      <c r="A48" s="58" t="s">
        <v>2508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41" t="s">
        <v>2491</v>
      </c>
      <c r="B49" s="742"/>
      <c r="C49" s="742"/>
      <c r="D49" s="742"/>
      <c r="E49" s="742"/>
      <c r="F49" s="742"/>
      <c r="G49" s="742"/>
      <c r="H49" s="742"/>
      <c r="I49" s="742"/>
      <c r="J49" s="742"/>
      <c r="K49" s="742"/>
      <c r="L49" s="742"/>
      <c r="M49" s="742"/>
      <c r="N49" s="742"/>
      <c r="O49" s="742"/>
      <c r="P49" s="742"/>
      <c r="Q49" s="742"/>
      <c r="R49" s="742"/>
      <c r="S49" s="742"/>
      <c r="T49" s="742"/>
      <c r="U49" s="742"/>
      <c r="V49" s="742"/>
      <c r="W49" s="743"/>
    </row>
    <row r="50" spans="1:24">
      <c r="A50" s="741" t="s">
        <v>2065</v>
      </c>
      <c r="B50" s="742"/>
      <c r="C50" s="742"/>
      <c r="D50" s="742"/>
      <c r="E50" s="742"/>
      <c r="F50" s="742"/>
      <c r="G50" s="742"/>
      <c r="H50" s="742"/>
      <c r="I50" s="742"/>
      <c r="J50" s="742"/>
      <c r="K50" s="742"/>
      <c r="L50" s="742"/>
      <c r="M50" s="742"/>
      <c r="N50" s="742"/>
      <c r="O50" s="742"/>
      <c r="P50" s="742"/>
      <c r="Q50" s="742"/>
      <c r="R50" s="742"/>
      <c r="S50" s="742"/>
      <c r="T50" s="742"/>
      <c r="U50" s="742"/>
      <c r="V50" s="742"/>
      <c r="W50" s="743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2492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41" t="s">
        <v>2065</v>
      </c>
      <c r="B54" s="742"/>
      <c r="C54" s="742"/>
      <c r="D54" s="742"/>
      <c r="E54" s="742"/>
      <c r="F54" s="742"/>
      <c r="G54" s="742"/>
      <c r="H54" s="742"/>
      <c r="I54" s="742"/>
      <c r="J54" s="742"/>
      <c r="K54" s="742"/>
      <c r="L54" s="742"/>
      <c r="M54" s="742"/>
      <c r="N54" s="742"/>
      <c r="O54" s="742"/>
      <c r="P54" s="742"/>
      <c r="Q54" s="742"/>
      <c r="R54" s="742"/>
      <c r="S54" s="742"/>
      <c r="T54" s="742"/>
      <c r="U54" s="742"/>
      <c r="V54" s="742"/>
      <c r="W54" s="743"/>
    </row>
    <row r="55" spans="1:24">
      <c r="A55" s="608" t="s">
        <v>2487</v>
      </c>
      <c r="B55" s="609"/>
      <c r="C55" s="609"/>
      <c r="D55" s="609"/>
      <c r="E55" s="609"/>
      <c r="F55" s="609"/>
      <c r="G55" s="609"/>
      <c r="H55" s="609"/>
      <c r="I55" s="609"/>
      <c r="J55" s="609"/>
      <c r="K55" s="609"/>
      <c r="L55" s="609"/>
      <c r="M55" s="609"/>
      <c r="N55" s="609"/>
      <c r="O55" s="609"/>
      <c r="P55" s="609"/>
      <c r="Q55" s="609"/>
      <c r="R55" s="609"/>
      <c r="S55" s="609"/>
      <c r="T55" s="609"/>
      <c r="U55" s="609"/>
      <c r="V55" s="609"/>
      <c r="W55" s="610"/>
    </row>
    <row r="56" spans="1:24">
      <c r="A56" s="58" t="s">
        <v>1561</v>
      </c>
      <c r="B56" s="72" t="s">
        <v>2370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41" t="s">
        <v>2065</v>
      </c>
      <c r="B57" s="742"/>
      <c r="C57" s="742"/>
      <c r="D57" s="742"/>
      <c r="E57" s="742"/>
      <c r="F57" s="742"/>
      <c r="G57" s="742"/>
      <c r="H57" s="742"/>
      <c r="I57" s="742"/>
      <c r="J57" s="742"/>
      <c r="K57" s="742"/>
      <c r="L57" s="742"/>
      <c r="M57" s="742"/>
      <c r="N57" s="742"/>
      <c r="O57" s="742"/>
      <c r="P57" s="742"/>
      <c r="Q57" s="742"/>
      <c r="R57" s="742"/>
      <c r="S57" s="742"/>
      <c r="T57" s="742"/>
      <c r="U57" s="742"/>
      <c r="V57" s="742"/>
      <c r="W57" s="743"/>
      <c r="X57" s="75"/>
    </row>
    <row r="58" spans="1:24">
      <c r="A58" s="139" t="s">
        <v>2127</v>
      </c>
      <c r="B58" s="72" t="s">
        <v>2368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2489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2490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2488</v>
      </c>
      <c r="B60" s="72" t="s">
        <v>2368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2369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90" t="s">
        <v>1589</v>
      </c>
      <c r="C62" s="691"/>
      <c r="D62" s="691"/>
      <c r="E62" s="691"/>
      <c r="F62" s="691"/>
      <c r="G62" s="691"/>
      <c r="H62" s="691"/>
      <c r="I62" s="691"/>
      <c r="J62" s="691"/>
      <c r="K62" s="691"/>
      <c r="L62" s="691"/>
      <c r="M62" s="691"/>
      <c r="N62" s="692"/>
      <c r="O62" s="6"/>
      <c r="P62" s="6"/>
      <c r="Q62" s="6"/>
      <c r="R62" s="6"/>
      <c r="S62" s="6"/>
    </row>
    <row r="63" spans="1:24" ht="16.2">
      <c r="A63" s="31" t="s">
        <v>16</v>
      </c>
      <c r="B63" s="607" t="s">
        <v>1590</v>
      </c>
      <c r="C63" s="607"/>
      <c r="D63" s="607"/>
      <c r="E63" s="607"/>
      <c r="F63" s="607"/>
      <c r="G63" s="607"/>
      <c r="H63" s="607"/>
      <c r="I63" s="607"/>
      <c r="J63" s="607"/>
      <c r="K63" s="607"/>
      <c r="L63" s="607"/>
      <c r="M63" s="607"/>
      <c r="N63" s="607"/>
      <c r="O63" s="6"/>
      <c r="P63" s="6"/>
      <c r="Q63" s="6"/>
      <c r="R63" s="6"/>
      <c r="S63" s="6"/>
    </row>
    <row r="64" spans="1:24" ht="16.2">
      <c r="A64" s="31" t="s">
        <v>250</v>
      </c>
      <c r="B64" s="607" t="s">
        <v>1591</v>
      </c>
      <c r="C64" s="607"/>
      <c r="D64" s="607"/>
      <c r="E64" s="607"/>
      <c r="F64" s="607"/>
      <c r="G64" s="607"/>
      <c r="H64" s="607"/>
      <c r="I64" s="607"/>
      <c r="J64" s="607"/>
      <c r="K64" s="607"/>
      <c r="L64" s="607"/>
      <c r="M64" s="607"/>
      <c r="N64" s="607"/>
      <c r="O64" s="6"/>
      <c r="P64" s="6"/>
      <c r="Q64" s="6"/>
      <c r="R64" s="6"/>
      <c r="S64" s="6"/>
    </row>
    <row r="65" spans="1:19" ht="16.2">
      <c r="A65" s="31" t="s">
        <v>474</v>
      </c>
      <c r="B65" s="607" t="s">
        <v>1592</v>
      </c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07"/>
      <c r="N65" s="607"/>
      <c r="O65" s="6"/>
      <c r="P65" s="6"/>
      <c r="Q65" s="6"/>
      <c r="R65" s="6"/>
      <c r="S65" s="6"/>
    </row>
    <row r="66" spans="1:19" ht="16.2">
      <c r="A66" s="31" t="s">
        <v>1487</v>
      </c>
      <c r="B66" s="476" t="s">
        <v>1593</v>
      </c>
      <c r="C66" s="477"/>
      <c r="D66" s="477"/>
      <c r="E66" s="477"/>
      <c r="F66" s="477"/>
      <c r="G66" s="477"/>
      <c r="H66" s="477"/>
      <c r="I66" s="477"/>
      <c r="J66" s="477"/>
      <c r="K66" s="477"/>
      <c r="L66" s="477"/>
      <c r="M66" s="477"/>
      <c r="N66" s="478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76" t="s">
        <v>1475</v>
      </c>
      <c r="C67" s="477"/>
      <c r="D67" s="477"/>
      <c r="E67" s="477"/>
      <c r="F67" s="477"/>
      <c r="G67" s="477"/>
      <c r="H67" s="477"/>
      <c r="I67" s="477"/>
      <c r="J67" s="477"/>
      <c r="K67" s="477"/>
      <c r="L67" s="477"/>
      <c r="M67" s="477"/>
      <c r="N67" s="478"/>
    </row>
    <row r="68" spans="1:19" ht="16.2">
      <c r="A68" s="31" t="s">
        <v>1488</v>
      </c>
      <c r="B68" s="476" t="s">
        <v>1594</v>
      </c>
      <c r="C68" s="477"/>
      <c r="D68" s="477"/>
      <c r="E68" s="477"/>
      <c r="F68" s="477"/>
      <c r="G68" s="477"/>
      <c r="H68" s="477"/>
      <c r="I68" s="477"/>
      <c r="J68" s="477"/>
      <c r="K68" s="477"/>
      <c r="L68" s="477"/>
      <c r="M68" s="477"/>
      <c r="N68" s="478"/>
    </row>
    <row r="69" spans="1:19" ht="16.2">
      <c r="A69" s="31" t="s">
        <v>1453</v>
      </c>
      <c r="B69" s="476" t="s">
        <v>1595</v>
      </c>
      <c r="C69" s="477"/>
      <c r="D69" s="477"/>
      <c r="E69" s="477"/>
      <c r="F69" s="477"/>
      <c r="G69" s="477"/>
      <c r="H69" s="477"/>
      <c r="I69" s="477"/>
      <c r="J69" s="477"/>
      <c r="K69" s="477"/>
      <c r="L69" s="477"/>
      <c r="M69" s="477"/>
      <c r="N69" s="478"/>
    </row>
    <row r="70" spans="1:19" ht="16.2">
      <c r="A70" s="31" t="s">
        <v>1455</v>
      </c>
      <c r="B70" s="476" t="s">
        <v>1596</v>
      </c>
      <c r="C70" s="477"/>
      <c r="D70" s="477"/>
      <c r="E70" s="477"/>
      <c r="F70" s="477"/>
      <c r="G70" s="477"/>
      <c r="H70" s="477"/>
      <c r="I70" s="477"/>
      <c r="J70" s="477"/>
      <c r="K70" s="477"/>
      <c r="L70" s="477"/>
      <c r="M70" s="477"/>
      <c r="N70" s="478"/>
    </row>
    <row r="71" spans="1:19" ht="16.2">
      <c r="A71" s="31" t="s">
        <v>1455</v>
      </c>
      <c r="B71" s="476" t="s">
        <v>1478</v>
      </c>
      <c r="C71" s="477"/>
      <c r="D71" s="477"/>
      <c r="E71" s="477"/>
      <c r="F71" s="477"/>
      <c r="G71" s="477"/>
      <c r="H71" s="477"/>
      <c r="I71" s="477"/>
      <c r="J71" s="477"/>
      <c r="K71" s="477"/>
      <c r="L71" s="477"/>
      <c r="M71" s="477"/>
      <c r="N71" s="478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M54" sqref="M5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1"/>
      <c r="Q1" s="1"/>
      <c r="R1" s="1"/>
      <c r="S1" s="1"/>
    </row>
    <row r="2" spans="1:245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2" t="s">
        <v>1597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612"/>
      <c r="S4" s="612"/>
    </row>
    <row r="5" spans="1:245">
      <c r="A5" s="9" t="s">
        <v>4</v>
      </c>
      <c r="B5" s="9" t="s">
        <v>5</v>
      </c>
      <c r="C5" s="618" t="s">
        <v>7</v>
      </c>
      <c r="D5" s="619"/>
      <c r="E5" s="707" t="s">
        <v>841</v>
      </c>
      <c r="F5" s="708"/>
      <c r="G5" s="618" t="s">
        <v>244</v>
      </c>
      <c r="H5" s="619"/>
      <c r="I5" s="618" t="s">
        <v>1409</v>
      </c>
      <c r="J5" s="619"/>
      <c r="K5" s="618" t="s">
        <v>1598</v>
      </c>
      <c r="L5" s="619"/>
      <c r="M5" s="11" t="s">
        <v>5</v>
      </c>
      <c r="N5" s="618" t="s">
        <v>7</v>
      </c>
      <c r="O5" s="619"/>
      <c r="P5" s="707" t="s">
        <v>841</v>
      </c>
      <c r="Q5" s="708"/>
      <c r="R5" s="618" t="s">
        <v>244</v>
      </c>
      <c r="S5" s="619"/>
    </row>
    <row r="6" spans="1:245">
      <c r="A6" s="10" t="s">
        <v>13</v>
      </c>
      <c r="B6" s="10" t="s">
        <v>14</v>
      </c>
      <c r="C6" s="555" t="s">
        <v>16</v>
      </c>
      <c r="D6" s="600"/>
      <c r="E6" s="531" t="s">
        <v>248</v>
      </c>
      <c r="F6" s="553"/>
      <c r="G6" s="555" t="s">
        <v>249</v>
      </c>
      <c r="H6" s="600"/>
      <c r="I6" s="555" t="s">
        <v>1411</v>
      </c>
      <c r="J6" s="600"/>
      <c r="K6" s="555" t="s">
        <v>1599</v>
      </c>
      <c r="L6" s="600"/>
      <c r="M6" s="10" t="s">
        <v>14</v>
      </c>
      <c r="N6" s="555" t="s">
        <v>16</v>
      </c>
      <c r="O6" s="600"/>
      <c r="P6" s="531" t="s">
        <v>248</v>
      </c>
      <c r="Q6" s="553"/>
      <c r="R6" s="555" t="s">
        <v>249</v>
      </c>
      <c r="S6" s="600"/>
    </row>
    <row r="7" spans="1:245">
      <c r="A7" s="14"/>
      <c r="B7" s="98"/>
      <c r="C7" s="531" t="s">
        <v>22</v>
      </c>
      <c r="D7" s="553"/>
      <c r="E7" s="531" t="s">
        <v>22</v>
      </c>
      <c r="F7" s="553"/>
      <c r="G7" s="531" t="s">
        <v>22</v>
      </c>
      <c r="H7" s="553"/>
      <c r="I7" s="531" t="s">
        <v>22</v>
      </c>
      <c r="J7" s="553"/>
      <c r="K7" s="531" t="s">
        <v>22</v>
      </c>
      <c r="L7" s="553"/>
      <c r="M7" s="10"/>
      <c r="N7" s="531" t="s">
        <v>22</v>
      </c>
      <c r="O7" s="553"/>
      <c r="P7" s="531" t="s">
        <v>22</v>
      </c>
      <c r="Q7" s="553"/>
      <c r="R7" s="531" t="s">
        <v>22</v>
      </c>
      <c r="S7" s="553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97" t="s">
        <v>1616</v>
      </c>
      <c r="O12" s="498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97" t="s">
        <v>912</v>
      </c>
      <c r="D14" s="498"/>
      <c r="E14" s="497" t="s">
        <v>1619</v>
      </c>
      <c r="F14" s="498"/>
      <c r="G14" s="497" t="s">
        <v>333</v>
      </c>
      <c r="H14" s="498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80" t="s">
        <v>337</v>
      </c>
      <c r="B15" s="481"/>
      <c r="C15" s="481"/>
      <c r="D15" s="481"/>
      <c r="E15" s="481"/>
      <c r="F15" s="481"/>
      <c r="G15" s="481"/>
      <c r="H15" s="481"/>
      <c r="I15" s="481"/>
      <c r="J15" s="481"/>
      <c r="K15" s="481"/>
      <c r="L15" s="481"/>
      <c r="M15" s="481"/>
      <c r="N15" s="481"/>
      <c r="O15" s="481"/>
      <c r="P15" s="481"/>
      <c r="Q15" s="481"/>
      <c r="R15" s="481"/>
      <c r="S15" s="482"/>
      <c r="T15" s="75"/>
    </row>
    <row r="16" spans="1:245" hidden="1">
      <c r="A16" s="480" t="s">
        <v>337</v>
      </c>
      <c r="B16" s="481"/>
      <c r="C16" s="481"/>
      <c r="D16" s="481"/>
      <c r="E16" s="481"/>
      <c r="F16" s="481"/>
      <c r="G16" s="481"/>
      <c r="H16" s="481"/>
      <c r="I16" s="481"/>
      <c r="J16" s="481"/>
      <c r="K16" s="481"/>
      <c r="L16" s="481"/>
      <c r="M16" s="481"/>
      <c r="N16" s="481"/>
      <c r="O16" s="481"/>
      <c r="P16" s="481"/>
      <c r="Q16" s="481"/>
      <c r="R16" s="481"/>
      <c r="S16" s="482"/>
      <c r="T16" s="75"/>
    </row>
    <row r="17" spans="1:20" hidden="1">
      <c r="A17" s="480" t="s">
        <v>337</v>
      </c>
      <c r="B17" s="481"/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  <c r="Q17" s="481"/>
      <c r="R17" s="481"/>
      <c r="S17" s="482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8" t="s">
        <v>1622</v>
      </c>
      <c r="O18" s="749"/>
      <c r="P18" s="86" t="s">
        <v>336</v>
      </c>
      <c r="Q18" s="239"/>
      <c r="R18" s="239"/>
      <c r="S18" s="239"/>
      <c r="T18" s="75"/>
    </row>
    <row r="19" spans="1:20" hidden="1">
      <c r="A19" s="504" t="s">
        <v>208</v>
      </c>
      <c r="B19" s="505"/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  <c r="R19" s="505"/>
      <c r="S19" s="506"/>
      <c r="T19" s="75"/>
    </row>
    <row r="20" spans="1:20" hidden="1">
      <c r="A20" s="110" t="s">
        <v>1623</v>
      </c>
      <c r="B20" s="110" t="s">
        <v>1620</v>
      </c>
      <c r="C20" s="497" t="s">
        <v>1624</v>
      </c>
      <c r="D20" s="498"/>
      <c r="E20" s="497" t="s">
        <v>1625</v>
      </c>
      <c r="F20" s="498"/>
      <c r="G20" s="497" t="s">
        <v>1626</v>
      </c>
      <c r="H20" s="498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97" t="s">
        <v>444</v>
      </c>
      <c r="O23" s="498" t="s">
        <v>309</v>
      </c>
      <c r="P23" s="497" t="s">
        <v>445</v>
      </c>
      <c r="Q23" s="498" t="s">
        <v>309</v>
      </c>
      <c r="R23" s="497" t="s">
        <v>1629</v>
      </c>
      <c r="S23" s="498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27" t="s">
        <v>1097</v>
      </c>
      <c r="L24" s="629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04" t="s">
        <v>208</v>
      </c>
      <c r="D25" s="505"/>
      <c r="E25" s="505"/>
      <c r="F25" s="505"/>
      <c r="G25" s="505"/>
      <c r="H25" s="505"/>
      <c r="I25" s="505"/>
      <c r="J25" s="505"/>
      <c r="K25" s="505"/>
      <c r="L25" s="506"/>
      <c r="M25" s="263" t="s">
        <v>727</v>
      </c>
      <c r="N25" s="504" t="s">
        <v>208</v>
      </c>
      <c r="O25" s="505"/>
      <c r="P25" s="505"/>
      <c r="Q25" s="505"/>
      <c r="R25" s="505"/>
      <c r="S25" s="506"/>
      <c r="T25" s="75"/>
    </row>
    <row r="26" spans="1:20" hidden="1">
      <c r="A26" s="480" t="s">
        <v>337</v>
      </c>
      <c r="B26" s="481"/>
      <c r="C26" s="481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2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04" t="s">
        <v>1634</v>
      </c>
      <c r="O28" s="506" t="s">
        <v>309</v>
      </c>
      <c r="P28" s="504" t="s">
        <v>1635</v>
      </c>
      <c r="Q28" s="506" t="s">
        <v>309</v>
      </c>
      <c r="R28" s="497" t="s">
        <v>1636</v>
      </c>
      <c r="S28" s="498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27" t="s">
        <v>1097</v>
      </c>
      <c r="L29" s="629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97" t="s">
        <v>1645</v>
      </c>
      <c r="S34" s="498" t="s">
        <v>309</v>
      </c>
      <c r="T34" s="75" t="s">
        <v>1646</v>
      </c>
    </row>
    <row r="35" spans="1:20" hidden="1">
      <c r="A35" s="745" t="s">
        <v>337</v>
      </c>
      <c r="B35" s="746"/>
      <c r="C35" s="746"/>
      <c r="D35" s="746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7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97" t="s">
        <v>1649</v>
      </c>
      <c r="F37" s="498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08" t="s">
        <v>2233</v>
      </c>
      <c r="B41" s="609"/>
      <c r="C41" s="609"/>
      <c r="D41" s="609"/>
      <c r="E41" s="609"/>
      <c r="F41" s="609"/>
      <c r="G41" s="609"/>
      <c r="H41" s="609"/>
      <c r="I41" s="609"/>
      <c r="J41" s="609"/>
      <c r="K41" s="609"/>
      <c r="L41" s="609"/>
      <c r="M41" s="609"/>
      <c r="N41" s="603"/>
      <c r="O41" s="603"/>
      <c r="P41" s="603"/>
      <c r="Q41" s="603"/>
      <c r="R41" s="603"/>
      <c r="S41" s="603"/>
    </row>
    <row r="42" spans="1:20" hidden="1">
      <c r="A42" s="267" t="s">
        <v>2309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2390</v>
      </c>
      <c r="O44" s="73" t="s">
        <v>2391</v>
      </c>
      <c r="P44" s="86">
        <v>46293</v>
      </c>
      <c r="Q44" s="86">
        <f t="shared" si="57"/>
        <v>46293</v>
      </c>
      <c r="R44" s="23" t="s">
        <v>2394</v>
      </c>
      <c r="S44" s="447" t="s">
        <v>2392</v>
      </c>
      <c r="T44" s="450" t="s">
        <v>2388</v>
      </c>
    </row>
    <row r="45" spans="1:20">
      <c r="A45" s="103" t="s">
        <v>1623</v>
      </c>
      <c r="B45" s="103" t="s">
        <v>1658</v>
      </c>
      <c r="C45" s="491" t="s">
        <v>2065</v>
      </c>
      <c r="D45" s="492"/>
      <c r="E45" s="492"/>
      <c r="F45" s="492"/>
      <c r="G45" s="492"/>
      <c r="H45" s="492"/>
      <c r="I45" s="492"/>
      <c r="J45" s="492"/>
      <c r="K45" s="492"/>
      <c r="L45" s="493"/>
      <c r="M45" s="103" t="s">
        <v>1659</v>
      </c>
      <c r="N45" s="627" t="s">
        <v>2374</v>
      </c>
      <c r="O45" s="628"/>
      <c r="P45" s="628"/>
      <c r="Q45" s="628"/>
      <c r="R45" s="628"/>
      <c r="S45" s="629"/>
      <c r="T45" s="75"/>
    </row>
    <row r="46" spans="1:20">
      <c r="A46" s="445" t="s">
        <v>2128</v>
      </c>
      <c r="B46" s="103" t="s">
        <v>2353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2519</v>
      </c>
      <c r="H46" s="23" t="s">
        <v>2518</v>
      </c>
      <c r="I46" s="268">
        <v>46289</v>
      </c>
      <c r="J46" s="221">
        <v>46290</v>
      </c>
      <c r="K46" s="474" t="s">
        <v>2531</v>
      </c>
      <c r="L46" s="479"/>
      <c r="M46" s="103" t="s">
        <v>2354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491" t="s">
        <v>2065</v>
      </c>
      <c r="D47" s="492"/>
      <c r="E47" s="492"/>
      <c r="F47" s="492"/>
      <c r="G47" s="492"/>
      <c r="H47" s="492"/>
      <c r="I47" s="492"/>
      <c r="J47" s="492"/>
      <c r="K47" s="492"/>
      <c r="L47" s="493"/>
      <c r="M47" s="103" t="s">
        <v>1661</v>
      </c>
      <c r="N47" s="627" t="s">
        <v>2065</v>
      </c>
      <c r="O47" s="628"/>
      <c r="P47" s="628"/>
      <c r="Q47" s="628"/>
      <c r="R47" s="628"/>
      <c r="S47" s="629"/>
      <c r="T47" s="75"/>
    </row>
    <row r="48" spans="1:20">
      <c r="A48" s="127" t="s">
        <v>2478</v>
      </c>
      <c r="B48" s="127" t="s">
        <v>2479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2483</v>
      </c>
      <c r="H48" s="23" t="s">
        <v>2520</v>
      </c>
      <c r="I48" s="268">
        <v>46313</v>
      </c>
      <c r="J48" s="221">
        <f>I48+1</f>
        <v>46314</v>
      </c>
      <c r="K48" s="474" t="s">
        <v>2532</v>
      </c>
      <c r="L48" s="479"/>
      <c r="M48" s="127" t="s">
        <v>2481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2679</v>
      </c>
      <c r="T48" s="450" t="s">
        <v>2153</v>
      </c>
    </row>
    <row r="49" spans="1:20">
      <c r="A49" s="480" t="s">
        <v>2678</v>
      </c>
      <c r="B49" s="481"/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1"/>
      <c r="N49" s="481"/>
      <c r="O49" s="481"/>
      <c r="P49" s="481"/>
      <c r="Q49" s="481"/>
      <c r="R49" s="481"/>
      <c r="S49" s="482"/>
      <c r="T49" s="450"/>
    </row>
    <row r="50" spans="1:20">
      <c r="A50" s="445" t="s">
        <v>2375</v>
      </c>
      <c r="B50" s="103" t="s">
        <v>2355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2671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2674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2377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21">
        <f>J52</f>
        <v>46346</v>
      </c>
      <c r="L52" s="221">
        <f>K52+1</f>
        <v>46347</v>
      </c>
      <c r="M52" s="103" t="s">
        <v>2670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2672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21">
        <f>J53</f>
        <v>46353</v>
      </c>
      <c r="L53" s="221">
        <f>K53+1</f>
        <v>46354</v>
      </c>
      <c r="M53" s="103" t="s">
        <v>2675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2403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21">
        <f>J54</f>
        <v>46360</v>
      </c>
      <c r="L54" s="221">
        <f>K54+1</f>
        <v>46361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2673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21">
        <f>J55</f>
        <v>46367</v>
      </c>
      <c r="L55" s="221">
        <f>K55+1</f>
        <v>46368</v>
      </c>
      <c r="M55" s="103" t="s">
        <v>2676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585" t="s">
        <v>1662</v>
      </c>
      <c r="C57" s="586"/>
      <c r="D57" s="586"/>
      <c r="E57" s="586"/>
      <c r="F57" s="586"/>
      <c r="G57" s="586"/>
      <c r="H57" s="586"/>
      <c r="I57" s="586"/>
      <c r="J57" s="586"/>
      <c r="K57" s="586"/>
      <c r="L57" s="586"/>
      <c r="M57" s="586"/>
      <c r="N57" s="587"/>
    </row>
    <row r="58" spans="1:20">
      <c r="A58" s="32" t="s">
        <v>164</v>
      </c>
      <c r="B58" s="525" t="s">
        <v>258</v>
      </c>
      <c r="C58" s="525"/>
      <c r="D58" s="525"/>
      <c r="E58" s="525"/>
      <c r="F58" s="525"/>
      <c r="G58" s="525"/>
      <c r="H58" s="525"/>
      <c r="I58" s="525"/>
      <c r="J58" s="525"/>
      <c r="K58" s="525"/>
      <c r="L58" s="525"/>
      <c r="M58" s="525"/>
      <c r="N58" s="525"/>
    </row>
    <row r="59" spans="1:20" ht="16.5" customHeight="1">
      <c r="A59" s="269" t="s">
        <v>381</v>
      </c>
      <c r="B59" s="476" t="s">
        <v>1663</v>
      </c>
      <c r="C59" s="477"/>
      <c r="D59" s="477"/>
      <c r="E59" s="477"/>
      <c r="F59" s="477"/>
      <c r="G59" s="477"/>
      <c r="H59" s="477"/>
      <c r="I59" s="477"/>
      <c r="J59" s="477"/>
      <c r="K59" s="477"/>
      <c r="L59" s="477"/>
      <c r="M59" s="477"/>
      <c r="N59" s="478"/>
      <c r="O59" s="6"/>
      <c r="P59" s="6"/>
      <c r="Q59" s="6"/>
    </row>
    <row r="60" spans="1:20" ht="16.350000000000001" customHeight="1">
      <c r="A60" s="187" t="s">
        <v>383</v>
      </c>
      <c r="B60" s="471" t="s">
        <v>385</v>
      </c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O60" s="6"/>
      <c r="P60" s="6"/>
      <c r="Q60" s="6"/>
    </row>
    <row r="61" spans="1:20" ht="16.350000000000001" customHeight="1">
      <c r="A61" s="187" t="s">
        <v>383</v>
      </c>
      <c r="B61" s="471" t="s">
        <v>2238</v>
      </c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M61" s="471"/>
      <c r="N61" s="471"/>
      <c r="O61" s="6"/>
      <c r="P61" s="6"/>
      <c r="Q61" s="6"/>
    </row>
    <row r="62" spans="1:20">
      <c r="A62" s="32" t="s">
        <v>898</v>
      </c>
      <c r="B62" s="525" t="s">
        <v>1444</v>
      </c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25"/>
      <c r="N62" s="525"/>
    </row>
    <row r="63" spans="1:20">
      <c r="A63" s="32" t="s">
        <v>1664</v>
      </c>
      <c r="B63" s="525" t="s">
        <v>1665</v>
      </c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</row>
    <row r="67" spans="19:19">
      <c r="S67" s="270"/>
    </row>
    <row r="209" spans="15:20">
      <c r="O209" s="89" t="s">
        <v>1666</v>
      </c>
      <c r="P209" s="89" t="s">
        <v>1667</v>
      </c>
      <c r="Q209" s="497" t="s">
        <v>1668</v>
      </c>
      <c r="R209" s="498"/>
      <c r="S209" s="497" t="s">
        <v>1669</v>
      </c>
      <c r="T209" s="498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L63" sqref="L63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1"/>
      <c r="R1" s="1"/>
      <c r="S1" s="1"/>
      <c r="T1" s="1"/>
    </row>
    <row r="2" spans="1:24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8" t="s">
        <v>1685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9"/>
    </row>
    <row r="5" spans="1:246" s="214" customFormat="1" ht="14.4" hidden="1">
      <c r="A5" s="217" t="s">
        <v>4</v>
      </c>
      <c r="B5" s="217" t="s">
        <v>5</v>
      </c>
      <c r="C5" s="770" t="s">
        <v>180</v>
      </c>
      <c r="D5" s="771"/>
      <c r="E5" s="770" t="s">
        <v>7</v>
      </c>
      <c r="F5" s="771"/>
      <c r="G5" s="772" t="s">
        <v>243</v>
      </c>
      <c r="H5" s="772"/>
      <c r="I5" s="770" t="s">
        <v>1598</v>
      </c>
      <c r="J5" s="771"/>
      <c r="K5" s="217" t="s">
        <v>5</v>
      </c>
      <c r="L5" s="770" t="s">
        <v>180</v>
      </c>
      <c r="M5" s="771"/>
      <c r="N5" s="770" t="s">
        <v>7</v>
      </c>
      <c r="O5" s="772"/>
      <c r="P5" s="774" t="s">
        <v>243</v>
      </c>
      <c r="Q5" s="774"/>
    </row>
    <row r="6" spans="1:246" s="214" customFormat="1" ht="14.4" hidden="1">
      <c r="A6" s="218" t="s">
        <v>13</v>
      </c>
      <c r="B6" s="218" t="s">
        <v>14</v>
      </c>
      <c r="C6" s="758" t="s">
        <v>182</v>
      </c>
      <c r="D6" s="759"/>
      <c r="E6" s="758" t="s">
        <v>16</v>
      </c>
      <c r="F6" s="759"/>
      <c r="G6" s="760" t="s">
        <v>248</v>
      </c>
      <c r="H6" s="760"/>
      <c r="I6" s="758" t="s">
        <v>1599</v>
      </c>
      <c r="J6" s="759"/>
      <c r="K6" s="218" t="s">
        <v>14</v>
      </c>
      <c r="L6" s="758" t="s">
        <v>182</v>
      </c>
      <c r="M6" s="759"/>
      <c r="N6" s="758" t="s">
        <v>16</v>
      </c>
      <c r="O6" s="760"/>
      <c r="P6" s="762" t="s">
        <v>248</v>
      </c>
      <c r="Q6" s="762"/>
    </row>
    <row r="7" spans="1:246" s="214" customFormat="1" ht="14.4" hidden="1">
      <c r="A7" s="219"/>
      <c r="B7" s="220"/>
      <c r="C7" s="763" t="s">
        <v>22</v>
      </c>
      <c r="D7" s="764"/>
      <c r="E7" s="763" t="s">
        <v>22</v>
      </c>
      <c r="F7" s="764"/>
      <c r="G7" s="765" t="s">
        <v>22</v>
      </c>
      <c r="H7" s="765"/>
      <c r="I7" s="763" t="s">
        <v>22</v>
      </c>
      <c r="J7" s="764"/>
      <c r="K7" s="218"/>
      <c r="L7" s="763" t="s">
        <v>22</v>
      </c>
      <c r="M7" s="764"/>
      <c r="N7" s="767" t="s">
        <v>22</v>
      </c>
      <c r="O7" s="763"/>
      <c r="P7" s="767" t="s">
        <v>22</v>
      </c>
      <c r="Q7" s="767"/>
    </row>
    <row r="8" spans="1:246" s="215" customFormat="1" ht="14.1" hidden="1" customHeight="1">
      <c r="A8" s="21" t="s">
        <v>318</v>
      </c>
      <c r="B8" s="107" t="s">
        <v>1262</v>
      </c>
      <c r="C8" s="526" t="s">
        <v>1686</v>
      </c>
      <c r="D8" s="527"/>
      <c r="E8" s="775" t="s">
        <v>1687</v>
      </c>
      <c r="F8" s="776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77" t="s">
        <v>1689</v>
      </c>
      <c r="O8" s="778"/>
      <c r="P8" s="777" t="s">
        <v>1690</v>
      </c>
      <c r="Q8" s="778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474" t="s">
        <v>1694</v>
      </c>
      <c r="D9" s="479"/>
      <c r="E9" s="474" t="s">
        <v>1695</v>
      </c>
      <c r="F9" s="479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78" t="s">
        <v>1698</v>
      </c>
      <c r="S9" s="578"/>
      <c r="T9" s="216"/>
      <c r="U9" s="216"/>
      <c r="V9" s="216"/>
      <c r="W9" s="108"/>
      <c r="X9" s="108"/>
    </row>
    <row r="10" spans="1:246" s="214" customFormat="1" ht="14.4" hidden="1">
      <c r="A10" s="768" t="s">
        <v>1699</v>
      </c>
      <c r="B10" s="768"/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768"/>
      <c r="P10" s="768"/>
      <c r="Q10" s="768"/>
      <c r="R10" s="768"/>
      <c r="S10" s="769"/>
    </row>
    <row r="11" spans="1:246" s="214" customFormat="1" ht="14.4" hidden="1">
      <c r="A11" s="217" t="s">
        <v>4</v>
      </c>
      <c r="B11" s="217" t="s">
        <v>5</v>
      </c>
      <c r="C11" s="770" t="s">
        <v>7</v>
      </c>
      <c r="D11" s="771"/>
      <c r="E11" s="770" t="s">
        <v>180</v>
      </c>
      <c r="F11" s="771"/>
      <c r="G11" s="772" t="s">
        <v>243</v>
      </c>
      <c r="H11" s="772"/>
      <c r="I11" s="773" t="s">
        <v>245</v>
      </c>
      <c r="J11" s="761"/>
      <c r="K11" s="770" t="s">
        <v>1598</v>
      </c>
      <c r="L11" s="771"/>
      <c r="M11" s="217" t="s">
        <v>5</v>
      </c>
      <c r="N11" s="770" t="s">
        <v>7</v>
      </c>
      <c r="O11" s="771"/>
      <c r="P11" s="770" t="s">
        <v>180</v>
      </c>
      <c r="Q11" s="771"/>
      <c r="R11" s="774" t="s">
        <v>243</v>
      </c>
      <c r="S11" s="774"/>
    </row>
    <row r="12" spans="1:246" s="214" customFormat="1" ht="14.4" hidden="1">
      <c r="A12" s="218" t="s">
        <v>13</v>
      </c>
      <c r="B12" s="218" t="s">
        <v>14</v>
      </c>
      <c r="C12" s="758" t="s">
        <v>16</v>
      </c>
      <c r="D12" s="759"/>
      <c r="E12" s="758" t="s">
        <v>182</v>
      </c>
      <c r="F12" s="759"/>
      <c r="G12" s="760" t="s">
        <v>248</v>
      </c>
      <c r="H12" s="760"/>
      <c r="I12" s="761" t="s">
        <v>250</v>
      </c>
      <c r="J12" s="761"/>
      <c r="K12" s="758" t="s">
        <v>1599</v>
      </c>
      <c r="L12" s="759"/>
      <c r="M12" s="218" t="s">
        <v>14</v>
      </c>
      <c r="N12" s="758" t="s">
        <v>16</v>
      </c>
      <c r="O12" s="759"/>
      <c r="P12" s="758" t="s">
        <v>182</v>
      </c>
      <c r="Q12" s="759"/>
      <c r="R12" s="762" t="s">
        <v>248</v>
      </c>
      <c r="S12" s="762"/>
    </row>
    <row r="13" spans="1:246" s="214" customFormat="1" ht="14.4" hidden="1">
      <c r="A13" s="219"/>
      <c r="B13" s="220"/>
      <c r="C13" s="763" t="s">
        <v>22</v>
      </c>
      <c r="D13" s="764"/>
      <c r="E13" s="763" t="s">
        <v>22</v>
      </c>
      <c r="F13" s="764"/>
      <c r="G13" s="765" t="s">
        <v>22</v>
      </c>
      <c r="H13" s="765"/>
      <c r="I13" s="766" t="s">
        <v>22</v>
      </c>
      <c r="J13" s="766"/>
      <c r="K13" s="763" t="s">
        <v>22</v>
      </c>
      <c r="L13" s="764"/>
      <c r="M13" s="218"/>
      <c r="N13" s="763" t="s">
        <v>22</v>
      </c>
      <c r="O13" s="764"/>
      <c r="P13" s="763" t="s">
        <v>22</v>
      </c>
      <c r="Q13" s="764"/>
      <c r="R13" s="767" t="s">
        <v>22</v>
      </c>
      <c r="S13" s="76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474" t="s">
        <v>1710</v>
      </c>
      <c r="D16" s="479"/>
      <c r="E16" s="474" t="s">
        <v>1711</v>
      </c>
      <c r="F16" s="479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1" t="s">
        <v>337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2"/>
      <c r="N17" s="542"/>
      <c r="O17" s="542"/>
      <c r="P17" s="542"/>
      <c r="Q17" s="542"/>
      <c r="R17" s="542"/>
      <c r="S17" s="543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474" t="s">
        <v>1712</v>
      </c>
      <c r="O19" s="479"/>
      <c r="P19" s="474" t="s">
        <v>1713</v>
      </c>
      <c r="Q19" s="479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8" t="s">
        <v>1714</v>
      </c>
      <c r="B20" s="768"/>
      <c r="C20" s="768"/>
      <c r="D20" s="768"/>
      <c r="E20" s="768"/>
      <c r="F20" s="768"/>
      <c r="G20" s="768"/>
      <c r="H20" s="768"/>
      <c r="I20" s="768"/>
      <c r="J20" s="768"/>
      <c r="K20" s="768"/>
      <c r="L20" s="768"/>
      <c r="M20" s="768"/>
      <c r="N20" s="768"/>
      <c r="O20" s="768"/>
      <c r="P20" s="768"/>
      <c r="Q20" s="768"/>
      <c r="R20" s="768"/>
      <c r="S20" s="769"/>
    </row>
    <row r="21" spans="1:26" s="214" customFormat="1" ht="14.4">
      <c r="A21" s="217" t="s">
        <v>4</v>
      </c>
      <c r="B21" s="217" t="s">
        <v>5</v>
      </c>
      <c r="C21" s="770" t="s">
        <v>180</v>
      </c>
      <c r="D21" s="771"/>
      <c r="E21" s="770" t="s">
        <v>7</v>
      </c>
      <c r="F21" s="771"/>
      <c r="G21" s="772" t="s">
        <v>243</v>
      </c>
      <c r="H21" s="772"/>
      <c r="I21" s="773" t="s">
        <v>245</v>
      </c>
      <c r="J21" s="761"/>
      <c r="K21" s="770" t="s">
        <v>1598</v>
      </c>
      <c r="L21" s="771"/>
      <c r="M21" s="217" t="s">
        <v>5</v>
      </c>
      <c r="N21" s="770" t="s">
        <v>180</v>
      </c>
      <c r="O21" s="771"/>
      <c r="P21" s="770" t="s">
        <v>7</v>
      </c>
      <c r="Q21" s="771"/>
      <c r="R21" s="774" t="s">
        <v>243</v>
      </c>
      <c r="S21" s="774"/>
    </row>
    <row r="22" spans="1:26" s="214" customFormat="1" ht="14.4">
      <c r="A22" s="218" t="s">
        <v>13</v>
      </c>
      <c r="B22" s="218" t="s">
        <v>14</v>
      </c>
      <c r="C22" s="758" t="s">
        <v>182</v>
      </c>
      <c r="D22" s="759"/>
      <c r="E22" s="758" t="s">
        <v>16</v>
      </c>
      <c r="F22" s="759"/>
      <c r="G22" s="760" t="s">
        <v>248</v>
      </c>
      <c r="H22" s="760"/>
      <c r="I22" s="761" t="s">
        <v>250</v>
      </c>
      <c r="J22" s="761"/>
      <c r="K22" s="758" t="s">
        <v>1599</v>
      </c>
      <c r="L22" s="759"/>
      <c r="M22" s="218" t="s">
        <v>14</v>
      </c>
      <c r="N22" s="758" t="s">
        <v>182</v>
      </c>
      <c r="O22" s="759"/>
      <c r="P22" s="758" t="s">
        <v>16</v>
      </c>
      <c r="Q22" s="759"/>
      <c r="R22" s="762" t="s">
        <v>248</v>
      </c>
      <c r="S22" s="762"/>
    </row>
    <row r="23" spans="1:26" s="214" customFormat="1" ht="14.4">
      <c r="A23" s="219"/>
      <c r="B23" s="220"/>
      <c r="C23" s="763" t="s">
        <v>22</v>
      </c>
      <c r="D23" s="764"/>
      <c r="E23" s="763" t="s">
        <v>22</v>
      </c>
      <c r="F23" s="764"/>
      <c r="G23" s="765" t="s">
        <v>22</v>
      </c>
      <c r="H23" s="765"/>
      <c r="I23" s="766" t="s">
        <v>22</v>
      </c>
      <c r="J23" s="766"/>
      <c r="K23" s="763" t="s">
        <v>22</v>
      </c>
      <c r="L23" s="764"/>
      <c r="M23" s="218"/>
      <c r="N23" s="763" t="s">
        <v>22</v>
      </c>
      <c r="O23" s="764"/>
      <c r="P23" s="763" t="s">
        <v>22</v>
      </c>
      <c r="Q23" s="764"/>
      <c r="R23" s="767" t="s">
        <v>22</v>
      </c>
      <c r="S23" s="76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51" t="s">
        <v>208</v>
      </c>
      <c r="D28" s="751"/>
      <c r="E28" s="751"/>
      <c r="F28" s="751"/>
      <c r="G28" s="751"/>
      <c r="H28" s="751"/>
      <c r="I28" s="751"/>
      <c r="J28" s="751"/>
      <c r="K28" s="751"/>
      <c r="L28" s="751"/>
      <c r="M28" s="238" t="s">
        <v>724</v>
      </c>
      <c r="N28" s="752" t="s">
        <v>208</v>
      </c>
      <c r="O28" s="752"/>
      <c r="P28" s="752"/>
      <c r="Q28" s="752"/>
      <c r="R28" s="752"/>
      <c r="S28" s="752"/>
      <c r="T28" s="229"/>
      <c r="U28" s="229"/>
      <c r="V28" s="229"/>
      <c r="W28" s="229"/>
    </row>
    <row r="29" spans="1:26" s="216" customFormat="1" ht="15" hidden="1" customHeight="1">
      <c r="A29" s="753" t="s">
        <v>337</v>
      </c>
      <c r="B29" s="753"/>
      <c r="C29" s="753"/>
      <c r="D29" s="753"/>
      <c r="E29" s="753"/>
      <c r="F29" s="753"/>
      <c r="G29" s="753"/>
      <c r="H29" s="753"/>
      <c r="I29" s="753"/>
      <c r="J29" s="753"/>
      <c r="K29" s="753"/>
      <c r="L29" s="753"/>
      <c r="M29" s="753"/>
      <c r="N29" s="753"/>
      <c r="O29" s="753"/>
      <c r="P29" s="753"/>
      <c r="Q29" s="753"/>
      <c r="R29" s="753"/>
      <c r="S29" s="753"/>
      <c r="T29" s="229"/>
      <c r="U29" s="229"/>
      <c r="V29" s="229"/>
      <c r="W29" s="229"/>
    </row>
    <row r="30" spans="1:26" s="216" customFormat="1" ht="15" hidden="1" customHeight="1">
      <c r="A30" s="753" t="s">
        <v>337</v>
      </c>
      <c r="B30" s="753"/>
      <c r="C30" s="753"/>
      <c r="D30" s="753"/>
      <c r="E30" s="753"/>
      <c r="F30" s="753"/>
      <c r="G30" s="753"/>
      <c r="H30" s="753"/>
      <c r="I30" s="753"/>
      <c r="J30" s="753"/>
      <c r="K30" s="753"/>
      <c r="L30" s="753"/>
      <c r="M30" s="753"/>
      <c r="N30" s="753"/>
      <c r="O30" s="753"/>
      <c r="P30" s="753"/>
      <c r="Q30" s="753"/>
      <c r="R30" s="753"/>
      <c r="S30" s="75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54" t="s">
        <v>1719</v>
      </c>
      <c r="O32" s="755"/>
      <c r="P32" s="754" t="s">
        <v>1720</v>
      </c>
      <c r="Q32" s="75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54" t="s">
        <v>1719</v>
      </c>
      <c r="D34" s="755"/>
      <c r="E34" s="754" t="s">
        <v>1720</v>
      </c>
      <c r="F34" s="75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3" t="s">
        <v>1722</v>
      </c>
      <c r="B35" s="753"/>
      <c r="C35" s="753"/>
      <c r="D35" s="753"/>
      <c r="E35" s="753"/>
      <c r="F35" s="753"/>
      <c r="G35" s="753"/>
      <c r="H35" s="753"/>
      <c r="I35" s="753"/>
      <c r="J35" s="753"/>
      <c r="K35" s="753"/>
      <c r="L35" s="753"/>
      <c r="M35" s="753"/>
      <c r="N35" s="753"/>
      <c r="O35" s="753"/>
      <c r="P35" s="753"/>
      <c r="Q35" s="753"/>
      <c r="R35" s="753"/>
      <c r="S35" s="75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494" t="s">
        <v>1722</v>
      </c>
      <c r="B40" s="495"/>
      <c r="C40" s="495"/>
      <c r="D40" s="495"/>
      <c r="E40" s="495"/>
      <c r="F40" s="495"/>
      <c r="G40" s="495"/>
      <c r="H40" s="495"/>
      <c r="I40" s="495"/>
      <c r="J40" s="495"/>
      <c r="K40" s="495"/>
      <c r="L40" s="495"/>
      <c r="M40" s="495"/>
      <c r="N40" s="495"/>
      <c r="O40" s="495"/>
      <c r="P40" s="495"/>
      <c r="Q40" s="49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97" t="s">
        <v>1724</v>
      </c>
      <c r="Q41" s="498" t="s">
        <v>309</v>
      </c>
      <c r="R41" s="497" t="s">
        <v>1725</v>
      </c>
      <c r="S41" s="498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474" t="s">
        <v>2028</v>
      </c>
      <c r="O44" s="479"/>
      <c r="P44" s="474" t="s">
        <v>2029</v>
      </c>
      <c r="Q44" s="479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08" t="s">
        <v>1722</v>
      </c>
      <c r="B45" s="756"/>
      <c r="C45" s="756"/>
      <c r="D45" s="756"/>
      <c r="E45" s="756"/>
      <c r="F45" s="756"/>
      <c r="G45" s="756"/>
      <c r="H45" s="756"/>
      <c r="I45" s="756"/>
      <c r="J45" s="756"/>
      <c r="K45" s="756"/>
      <c r="L45" s="756"/>
      <c r="M45" s="756"/>
      <c r="N45" s="756"/>
      <c r="O45" s="756"/>
      <c r="P45" s="756"/>
      <c r="Q45" s="756"/>
      <c r="R45" s="756"/>
      <c r="S45" s="757"/>
      <c r="T45" s="229"/>
      <c r="U45" s="229"/>
      <c r="V45" s="229"/>
      <c r="W45" s="229"/>
    </row>
    <row r="46" spans="1:23" s="216" customFormat="1" ht="15" hidden="1" customHeight="1">
      <c r="A46" s="608" t="s">
        <v>208</v>
      </c>
      <c r="B46" s="756"/>
      <c r="C46" s="756"/>
      <c r="D46" s="756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474" t="s">
        <v>2028</v>
      </c>
      <c r="D47" s="479"/>
      <c r="E47" s="474" t="s">
        <v>2029</v>
      </c>
      <c r="F47" s="479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474" t="s">
        <v>1643</v>
      </c>
      <c r="D49" s="479"/>
      <c r="E49" s="474" t="s">
        <v>1644</v>
      </c>
      <c r="F49" s="479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491" t="s">
        <v>2445</v>
      </c>
      <c r="Q49" s="493"/>
      <c r="R49" s="451" t="s">
        <v>2446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08" t="s">
        <v>2032</v>
      </c>
      <c r="B50" s="756"/>
      <c r="C50" s="756"/>
      <c r="D50" s="756"/>
      <c r="E50" s="756"/>
      <c r="F50" s="756"/>
      <c r="G50" s="756"/>
      <c r="H50" s="756"/>
      <c r="I50" s="756"/>
      <c r="J50" s="756"/>
      <c r="K50" s="756"/>
      <c r="L50" s="756"/>
      <c r="M50" s="756"/>
      <c r="N50" s="756"/>
      <c r="O50" s="756"/>
      <c r="P50" s="756"/>
      <c r="Q50" s="756"/>
      <c r="R50" s="756"/>
      <c r="S50" s="757"/>
      <c r="T50" s="247"/>
      <c r="U50" s="229"/>
      <c r="V50" s="229"/>
      <c r="W50" s="229"/>
    </row>
    <row r="51" spans="1:23" s="216" customFormat="1" ht="15" customHeight="1">
      <c r="A51" s="184" t="s">
        <v>2375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2393</v>
      </c>
      <c r="O51" s="23" t="s">
        <v>2485</v>
      </c>
      <c r="P51" s="504" t="s">
        <v>2486</v>
      </c>
      <c r="Q51" s="506"/>
      <c r="R51" s="458" t="s">
        <v>2519</v>
      </c>
      <c r="S51" s="23" t="s">
        <v>2518</v>
      </c>
      <c r="T51" s="247" t="s">
        <v>2389</v>
      </c>
      <c r="U51" s="229"/>
      <c r="V51" s="229"/>
      <c r="W51" s="229"/>
    </row>
    <row r="52" spans="1:23" s="216" customFormat="1" ht="15" customHeight="1">
      <c r="A52" s="178" t="s">
        <v>1727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2375</v>
      </c>
      <c r="B53" s="230" t="s">
        <v>2376</v>
      </c>
      <c r="C53" s="491" t="s">
        <v>2065</v>
      </c>
      <c r="D53" s="492"/>
      <c r="E53" s="492"/>
      <c r="F53" s="492"/>
      <c r="G53" s="492"/>
      <c r="H53" s="492"/>
      <c r="I53" s="492"/>
      <c r="J53" s="492"/>
      <c r="K53" s="492"/>
      <c r="L53" s="493"/>
      <c r="M53" s="230" t="s">
        <v>2378</v>
      </c>
      <c r="N53" s="491" t="s">
        <v>2382</v>
      </c>
      <c r="O53" s="492"/>
      <c r="P53" s="492"/>
      <c r="Q53" s="492"/>
      <c r="R53" s="492"/>
      <c r="S53" s="493"/>
      <c r="T53" s="229"/>
      <c r="U53" s="229"/>
      <c r="V53" s="229"/>
      <c r="W53" s="229"/>
    </row>
    <row r="54" spans="1:23" s="216" customFormat="1" ht="15" customHeight="1">
      <c r="A54" s="608" t="s">
        <v>2065</v>
      </c>
      <c r="B54" s="609"/>
      <c r="C54" s="609"/>
      <c r="D54" s="609"/>
      <c r="E54" s="609"/>
      <c r="F54" s="609"/>
      <c r="G54" s="609"/>
      <c r="H54" s="609"/>
      <c r="I54" s="609"/>
      <c r="J54" s="609"/>
      <c r="K54" s="609"/>
      <c r="L54" s="609"/>
      <c r="M54" s="609"/>
      <c r="N54" s="609"/>
      <c r="O54" s="609"/>
      <c r="P54" s="609"/>
      <c r="Q54" s="609"/>
      <c r="R54" s="609"/>
      <c r="S54" s="610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2380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08" t="s">
        <v>2285</v>
      </c>
      <c r="B57" s="609"/>
      <c r="C57" s="609"/>
      <c r="D57" s="609"/>
      <c r="E57" s="609"/>
      <c r="F57" s="609"/>
      <c r="G57" s="609"/>
      <c r="H57" s="609"/>
      <c r="I57" s="609"/>
      <c r="J57" s="609"/>
      <c r="K57" s="609"/>
      <c r="L57" s="609"/>
      <c r="M57" s="609"/>
      <c r="N57" s="609"/>
      <c r="O57" s="609"/>
      <c r="P57" s="609"/>
      <c r="Q57" s="609"/>
      <c r="R57" s="609"/>
      <c r="S57" s="610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2351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2352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2316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2317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2584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2635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2320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2321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4" t="s">
        <v>1729</v>
      </c>
      <c r="C65" s="544"/>
      <c r="D65" s="544"/>
      <c r="E65" s="544"/>
      <c r="F65" s="544"/>
      <c r="G65" s="544"/>
      <c r="H65" s="544"/>
      <c r="I65" s="544"/>
      <c r="J65" s="544"/>
      <c r="K65" s="544"/>
      <c r="L65" s="544"/>
      <c r="M65" s="544"/>
      <c r="N65" s="544"/>
    </row>
    <row r="66" spans="1:21" s="214" customFormat="1" ht="16.5" customHeight="1">
      <c r="A66" s="32" t="s">
        <v>256</v>
      </c>
      <c r="B66" s="750" t="s">
        <v>1730</v>
      </c>
      <c r="C66" s="750"/>
      <c r="D66" s="750"/>
      <c r="E66" s="750"/>
      <c r="F66" s="750"/>
      <c r="G66" s="750"/>
      <c r="H66" s="750"/>
      <c r="I66" s="750"/>
      <c r="J66" s="750"/>
      <c r="K66" s="750"/>
      <c r="L66" s="750"/>
      <c r="M66" s="750"/>
      <c r="N66" s="750"/>
    </row>
    <row r="67" spans="1:21" s="214" customFormat="1" ht="15" customHeight="1">
      <c r="A67" s="32" t="s">
        <v>164</v>
      </c>
      <c r="B67" s="548" t="s">
        <v>258</v>
      </c>
      <c r="C67" s="548"/>
      <c r="D67" s="548"/>
      <c r="E67" s="548"/>
      <c r="F67" s="548"/>
      <c r="G67" s="548"/>
      <c r="H67" s="548"/>
      <c r="I67" s="548"/>
      <c r="J67" s="548"/>
      <c r="K67" s="548"/>
      <c r="L67" s="548"/>
      <c r="M67" s="548"/>
      <c r="N67" s="548"/>
    </row>
    <row r="68" spans="1:21" s="214" customFormat="1" ht="15" customHeight="1">
      <c r="A68" s="130" t="s">
        <v>1664</v>
      </c>
      <c r="B68" s="548" t="s">
        <v>1665</v>
      </c>
      <c r="C68" s="548"/>
      <c r="D68" s="548"/>
      <c r="E68" s="548"/>
      <c r="F68" s="548"/>
      <c r="G68" s="548"/>
      <c r="H68" s="548"/>
      <c r="I68" s="548"/>
      <c r="J68" s="548"/>
      <c r="K68" s="548"/>
      <c r="L68" s="548"/>
      <c r="M68" s="548"/>
      <c r="N68" s="548"/>
    </row>
    <row r="69" spans="1:21" s="214" customFormat="1">
      <c r="A69" s="130" t="s">
        <v>381</v>
      </c>
      <c r="B69" s="548" t="s">
        <v>1663</v>
      </c>
      <c r="C69" s="548"/>
      <c r="D69" s="548"/>
      <c r="E69" s="548"/>
      <c r="F69" s="548"/>
      <c r="G69" s="548"/>
      <c r="H69" s="548"/>
      <c r="I69" s="548"/>
      <c r="J69" s="548"/>
      <c r="K69" s="548"/>
      <c r="L69" s="548"/>
      <c r="M69" s="548"/>
      <c r="N69" s="548"/>
    </row>
    <row r="70" spans="1:21" s="214" customFormat="1">
      <c r="A70" s="130" t="s">
        <v>1731</v>
      </c>
      <c r="B70" s="548" t="s">
        <v>1732</v>
      </c>
      <c r="C70" s="548"/>
      <c r="D70" s="548"/>
      <c r="E70" s="548"/>
      <c r="F70" s="548"/>
      <c r="G70" s="548"/>
      <c r="H70" s="548"/>
      <c r="I70" s="548"/>
      <c r="J70" s="548"/>
      <c r="K70" s="548"/>
      <c r="L70" s="548"/>
      <c r="M70" s="548"/>
      <c r="N70" s="548"/>
    </row>
    <row r="71" spans="1:21" s="214" customFormat="1">
      <c r="A71" s="130" t="s">
        <v>386</v>
      </c>
      <c r="B71" s="548" t="s">
        <v>1733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E50" sqref="E50:F50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3" customFormat="1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2" t="s">
        <v>1734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ht="15" hidden="1" customHeight="1">
      <c r="A5" s="9" t="s">
        <v>4</v>
      </c>
      <c r="B5" s="9" t="s">
        <v>5</v>
      </c>
      <c r="C5" s="618" t="s">
        <v>245</v>
      </c>
      <c r="D5" s="619"/>
      <c r="E5" s="539" t="s">
        <v>468</v>
      </c>
      <c r="F5" s="539"/>
      <c r="G5" s="707" t="s">
        <v>469</v>
      </c>
      <c r="H5" s="708"/>
      <c r="I5" s="618" t="s">
        <v>1409</v>
      </c>
      <c r="J5" s="619"/>
      <c r="K5" s="11" t="s">
        <v>5</v>
      </c>
      <c r="L5" s="618" t="s">
        <v>245</v>
      </c>
      <c r="M5" s="619"/>
      <c r="N5" s="539" t="s">
        <v>468</v>
      </c>
      <c r="O5" s="539"/>
      <c r="P5" s="707" t="s">
        <v>469</v>
      </c>
      <c r="Q5" s="708"/>
      <c r="R5" s="94" t="s">
        <v>178</v>
      </c>
    </row>
    <row r="6" spans="1:243" ht="15" hidden="1" customHeight="1">
      <c r="A6" s="10" t="s">
        <v>13</v>
      </c>
      <c r="B6" s="10" t="s">
        <v>14</v>
      </c>
      <c r="C6" s="555" t="s">
        <v>1735</v>
      </c>
      <c r="D6" s="600"/>
      <c r="E6" s="531" t="s">
        <v>1736</v>
      </c>
      <c r="F6" s="553"/>
      <c r="G6" s="531" t="s">
        <v>1410</v>
      </c>
      <c r="H6" s="553"/>
      <c r="I6" s="555" t="s">
        <v>1737</v>
      </c>
      <c r="J6" s="600"/>
      <c r="K6" s="10" t="s">
        <v>14</v>
      </c>
      <c r="L6" s="555" t="s">
        <v>1735</v>
      </c>
      <c r="M6" s="600"/>
      <c r="N6" s="531" t="s">
        <v>1736</v>
      </c>
      <c r="O6" s="553"/>
      <c r="P6" s="531" t="s">
        <v>1410</v>
      </c>
      <c r="Q6" s="553"/>
    </row>
    <row r="7" spans="1:243" ht="15" hidden="1" customHeight="1">
      <c r="A7" s="14"/>
      <c r="B7" s="98"/>
      <c r="C7" s="531" t="s">
        <v>22</v>
      </c>
      <c r="D7" s="553"/>
      <c r="E7" s="531" t="s">
        <v>22</v>
      </c>
      <c r="F7" s="553"/>
      <c r="G7" s="531" t="s">
        <v>22</v>
      </c>
      <c r="H7" s="553"/>
      <c r="I7" s="531" t="s">
        <v>22</v>
      </c>
      <c r="J7" s="553"/>
      <c r="K7" s="10"/>
      <c r="L7" s="531" t="s">
        <v>22</v>
      </c>
      <c r="M7" s="553"/>
      <c r="N7" s="531" t="s">
        <v>22</v>
      </c>
      <c r="O7" s="553"/>
      <c r="P7" s="531" t="s">
        <v>22</v>
      </c>
      <c r="Q7" s="553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474" t="s">
        <v>1748</v>
      </c>
      <c r="M10" s="479"/>
      <c r="N10" s="474" t="s">
        <v>1749</v>
      </c>
      <c r="O10" s="479"/>
      <c r="P10" s="474" t="s">
        <v>1750</v>
      </c>
      <c r="Q10" s="479"/>
    </row>
    <row r="11" spans="1:243" ht="35.4" hidden="1" customHeight="1">
      <c r="A11" s="27" t="s">
        <v>1745</v>
      </c>
      <c r="B11" s="196" t="s">
        <v>1302</v>
      </c>
      <c r="C11" s="577" t="s">
        <v>208</v>
      </c>
      <c r="D11" s="577"/>
      <c r="E11" s="577"/>
      <c r="F11" s="577"/>
      <c r="G11" s="577"/>
      <c r="H11" s="577"/>
      <c r="I11" s="577"/>
      <c r="J11" s="577"/>
      <c r="K11" s="198" t="s">
        <v>1303</v>
      </c>
      <c r="L11" s="577" t="s">
        <v>208</v>
      </c>
      <c r="M11" s="577"/>
      <c r="N11" s="577"/>
      <c r="O11" s="577"/>
      <c r="P11" s="577"/>
      <c r="Q11" s="577"/>
    </row>
    <row r="12" spans="1:243" ht="35.4" hidden="1" customHeight="1">
      <c r="A12" s="27" t="s">
        <v>1745</v>
      </c>
      <c r="B12" s="196" t="s">
        <v>717</v>
      </c>
      <c r="C12" s="577" t="s">
        <v>208</v>
      </c>
      <c r="D12" s="577"/>
      <c r="E12" s="577"/>
      <c r="F12" s="577"/>
      <c r="G12" s="577"/>
      <c r="H12" s="577"/>
      <c r="I12" s="577"/>
      <c r="J12" s="577"/>
      <c r="K12" s="198" t="s">
        <v>718</v>
      </c>
      <c r="L12" s="577" t="s">
        <v>208</v>
      </c>
      <c r="M12" s="577"/>
      <c r="N12" s="577"/>
      <c r="O12" s="577"/>
      <c r="P12" s="577"/>
      <c r="Q12" s="577"/>
    </row>
    <row r="13" spans="1:243" ht="35.4" hidden="1" customHeight="1">
      <c r="A13" s="177" t="s">
        <v>1745</v>
      </c>
      <c r="B13" s="201" t="s">
        <v>719</v>
      </c>
      <c r="C13" s="577" t="s">
        <v>208</v>
      </c>
      <c r="D13" s="577"/>
      <c r="E13" s="577"/>
      <c r="F13" s="577"/>
      <c r="G13" s="577"/>
      <c r="H13" s="577"/>
      <c r="I13" s="577"/>
      <c r="J13" s="577"/>
      <c r="K13" s="198" t="s">
        <v>720</v>
      </c>
      <c r="L13" s="577" t="s">
        <v>208</v>
      </c>
      <c r="M13" s="577"/>
      <c r="N13" s="577"/>
      <c r="O13" s="577"/>
      <c r="P13" s="577"/>
      <c r="Q13" s="577"/>
    </row>
    <row r="14" spans="1:243" ht="35.4" hidden="1" customHeight="1">
      <c r="A14" s="177" t="s">
        <v>1745</v>
      </c>
      <c r="B14" s="201" t="s">
        <v>721</v>
      </c>
      <c r="C14" s="786" t="s">
        <v>1748</v>
      </c>
      <c r="D14" s="787"/>
      <c r="E14" s="786" t="s">
        <v>1749</v>
      </c>
      <c r="F14" s="787"/>
      <c r="G14" s="786" t="s">
        <v>1750</v>
      </c>
      <c r="H14" s="78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8" t="s">
        <v>1751</v>
      </c>
      <c r="O14" s="789"/>
      <c r="P14" s="789"/>
      <c r="Q14" s="790"/>
    </row>
    <row r="15" spans="1:243" ht="35.4" hidden="1" customHeight="1">
      <c r="A15" s="177" t="s">
        <v>1745</v>
      </c>
      <c r="B15" s="201" t="s">
        <v>723</v>
      </c>
      <c r="C15" s="791" t="s">
        <v>208</v>
      </c>
      <c r="D15" s="791"/>
      <c r="E15" s="791"/>
      <c r="F15" s="791"/>
      <c r="G15" s="791"/>
      <c r="H15" s="791"/>
      <c r="I15" s="791"/>
      <c r="J15" s="791"/>
      <c r="K15" s="198" t="s">
        <v>724</v>
      </c>
      <c r="L15" s="788" t="s">
        <v>208</v>
      </c>
      <c r="M15" s="789"/>
      <c r="N15" s="789"/>
      <c r="O15" s="789"/>
      <c r="P15" s="789"/>
      <c r="Q15" s="790"/>
    </row>
    <row r="16" spans="1:243" ht="35.4" hidden="1" customHeight="1">
      <c r="A16" s="177" t="s">
        <v>1745</v>
      </c>
      <c r="B16" s="201" t="s">
        <v>728</v>
      </c>
      <c r="C16" s="504" t="s">
        <v>337</v>
      </c>
      <c r="D16" s="505"/>
      <c r="E16" s="505"/>
      <c r="F16" s="505"/>
      <c r="G16" s="505"/>
      <c r="H16" s="505"/>
      <c r="I16" s="505"/>
      <c r="J16" s="506"/>
      <c r="K16" s="198" t="s">
        <v>729</v>
      </c>
      <c r="L16" s="504" t="s">
        <v>337</v>
      </c>
      <c r="M16" s="505"/>
      <c r="N16" s="505"/>
      <c r="O16" s="505"/>
      <c r="P16" s="505"/>
      <c r="Q16" s="506"/>
    </row>
    <row r="17" spans="1:19" ht="35.4" hidden="1" customHeight="1">
      <c r="A17" s="177" t="s">
        <v>1745</v>
      </c>
      <c r="B17" s="201" t="s">
        <v>726</v>
      </c>
      <c r="C17" s="504" t="s">
        <v>337</v>
      </c>
      <c r="D17" s="505"/>
      <c r="E17" s="505"/>
      <c r="F17" s="505"/>
      <c r="G17" s="505"/>
      <c r="H17" s="505"/>
      <c r="I17" s="505"/>
      <c r="J17" s="506"/>
      <c r="K17" s="198" t="s">
        <v>727</v>
      </c>
      <c r="L17" s="504" t="s">
        <v>337</v>
      </c>
      <c r="M17" s="505"/>
      <c r="N17" s="505"/>
      <c r="O17" s="505"/>
      <c r="P17" s="505"/>
      <c r="Q17" s="506"/>
    </row>
    <row r="18" spans="1:19" ht="35.4" hidden="1" customHeight="1">
      <c r="A18" s="608" t="s">
        <v>208</v>
      </c>
      <c r="B18" s="609"/>
      <c r="C18" s="609"/>
      <c r="D18" s="609"/>
      <c r="E18" s="609"/>
      <c r="F18" s="609"/>
      <c r="G18" s="609"/>
      <c r="H18" s="609"/>
      <c r="I18" s="609"/>
      <c r="J18" s="609"/>
      <c r="K18" s="609"/>
      <c r="L18" s="710"/>
      <c r="M18" s="710"/>
      <c r="N18" s="710"/>
      <c r="O18" s="710"/>
      <c r="P18" s="710"/>
      <c r="Q18" s="711"/>
    </row>
    <row r="19" spans="1:19" ht="35.4" hidden="1" customHeight="1">
      <c r="A19" s="177" t="s">
        <v>1745</v>
      </c>
      <c r="B19" s="201" t="s">
        <v>732</v>
      </c>
      <c r="C19" s="783" t="s">
        <v>208</v>
      </c>
      <c r="D19" s="783"/>
      <c r="E19" s="783"/>
      <c r="F19" s="783"/>
      <c r="G19" s="783"/>
      <c r="H19" s="783"/>
      <c r="I19" s="783"/>
      <c r="J19" s="783"/>
      <c r="K19" s="198" t="s">
        <v>733</v>
      </c>
      <c r="L19" s="783" t="s">
        <v>208</v>
      </c>
      <c r="M19" s="783"/>
      <c r="N19" s="783"/>
      <c r="O19" s="783"/>
      <c r="P19" s="783"/>
      <c r="Q19" s="78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474" t="s">
        <v>1755</v>
      </c>
      <c r="F20" s="479"/>
      <c r="G20" s="474" t="s">
        <v>1756</v>
      </c>
      <c r="H20" s="479"/>
      <c r="I20" s="67">
        <v>46092</v>
      </c>
      <c r="J20" s="115">
        <f>I20+1</f>
        <v>46093</v>
      </c>
      <c r="K20" s="205" t="s">
        <v>729</v>
      </c>
      <c r="L20" s="784" t="s">
        <v>1757</v>
      </c>
      <c r="M20" s="785"/>
      <c r="N20" s="784" t="s">
        <v>1758</v>
      </c>
      <c r="O20" s="78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08" t="s">
        <v>1722</v>
      </c>
      <c r="B22" s="609"/>
      <c r="C22" s="609"/>
      <c r="D22" s="609"/>
      <c r="E22" s="609"/>
      <c r="F22" s="609"/>
      <c r="G22" s="609"/>
      <c r="H22" s="609"/>
      <c r="I22" s="609"/>
      <c r="J22" s="609"/>
      <c r="K22" s="609"/>
      <c r="L22" s="609"/>
      <c r="M22" s="609"/>
      <c r="N22" s="609"/>
      <c r="O22" s="609"/>
      <c r="P22" s="609"/>
      <c r="Q22" s="610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04" t="s">
        <v>328</v>
      </c>
      <c r="M23" s="506" t="s">
        <v>309</v>
      </c>
      <c r="N23" s="497" t="s">
        <v>1762</v>
      </c>
      <c r="O23" s="498" t="s">
        <v>309</v>
      </c>
      <c r="P23" s="497" t="s">
        <v>1763</v>
      </c>
      <c r="Q23" s="498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97" t="s">
        <v>1766</v>
      </c>
      <c r="D24" s="498" t="s">
        <v>309</v>
      </c>
      <c r="E24" s="497" t="s">
        <v>1767</v>
      </c>
      <c r="F24" s="498" t="s">
        <v>309</v>
      </c>
      <c r="G24" s="497" t="s">
        <v>1768</v>
      </c>
      <c r="H24" s="498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04" t="s">
        <v>1771</v>
      </c>
      <c r="O24" s="506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08" t="s">
        <v>1772</v>
      </c>
      <c r="B25" s="609"/>
      <c r="C25" s="609"/>
      <c r="D25" s="609"/>
      <c r="E25" s="609"/>
      <c r="F25" s="609"/>
      <c r="G25" s="609"/>
      <c r="H25" s="609"/>
      <c r="I25" s="609"/>
      <c r="J25" s="609"/>
      <c r="K25" s="609"/>
      <c r="L25" s="609"/>
      <c r="M25" s="609"/>
      <c r="N25" s="609"/>
      <c r="O25" s="609"/>
      <c r="P25" s="609"/>
      <c r="Q25" s="610"/>
      <c r="R25" s="148"/>
    </row>
    <row r="26" spans="1:19" ht="35.4" hidden="1" customHeight="1">
      <c r="A26" s="176" t="s">
        <v>460</v>
      </c>
      <c r="B26" s="201" t="s">
        <v>750</v>
      </c>
      <c r="C26" s="504" t="s">
        <v>1773</v>
      </c>
      <c r="D26" s="506" t="s">
        <v>309</v>
      </c>
      <c r="E26" s="504" t="s">
        <v>1774</v>
      </c>
      <c r="F26" s="506" t="s">
        <v>309</v>
      </c>
      <c r="G26" s="504" t="s">
        <v>1775</v>
      </c>
      <c r="H26" s="506" t="s">
        <v>309</v>
      </c>
      <c r="I26" s="67">
        <v>46145</v>
      </c>
      <c r="J26" s="115">
        <f>I26+1</f>
        <v>46146</v>
      </c>
      <c r="K26" s="198" t="s">
        <v>751</v>
      </c>
      <c r="L26" s="504" t="s">
        <v>1776</v>
      </c>
      <c r="M26" s="506" t="s">
        <v>309</v>
      </c>
      <c r="N26" s="504" t="s">
        <v>1777</v>
      </c>
      <c r="O26" s="506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79" t="s">
        <v>1634</v>
      </c>
      <c r="D27" s="780" t="s">
        <v>309</v>
      </c>
      <c r="E27" s="779" t="s">
        <v>1635</v>
      </c>
      <c r="F27" s="780" t="s">
        <v>309</v>
      </c>
      <c r="G27" s="497" t="s">
        <v>1636</v>
      </c>
      <c r="H27" s="498" t="s">
        <v>309</v>
      </c>
      <c r="I27" s="67">
        <v>46173</v>
      </c>
      <c r="J27" s="115">
        <f>I27+1</f>
        <v>46174</v>
      </c>
      <c r="K27" s="211" t="s">
        <v>747</v>
      </c>
      <c r="L27" s="504" t="s">
        <v>1010</v>
      </c>
      <c r="M27" s="506" t="s">
        <v>309</v>
      </c>
      <c r="N27" s="504" t="s">
        <v>1779</v>
      </c>
      <c r="O27" s="506" t="s">
        <v>309</v>
      </c>
      <c r="P27" s="504" t="s">
        <v>1780</v>
      </c>
      <c r="Q27" s="506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97" t="s">
        <v>1781</v>
      </c>
      <c r="D28" s="498" t="s">
        <v>309</v>
      </c>
      <c r="E28" s="781" t="s">
        <v>328</v>
      </c>
      <c r="F28" s="782" t="s">
        <v>309</v>
      </c>
      <c r="G28" s="497" t="s">
        <v>1782</v>
      </c>
      <c r="H28" s="498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04" t="s">
        <v>1010</v>
      </c>
      <c r="D29" s="506" t="s">
        <v>309</v>
      </c>
      <c r="E29" s="504" t="s">
        <v>1779</v>
      </c>
      <c r="F29" s="506" t="s">
        <v>309</v>
      </c>
      <c r="G29" s="504" t="s">
        <v>1780</v>
      </c>
      <c r="H29" s="506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97" t="s">
        <v>1649</v>
      </c>
      <c r="M29" s="498" t="s">
        <v>309</v>
      </c>
      <c r="N29" s="497" t="s">
        <v>1650</v>
      </c>
      <c r="O29" s="498" t="s">
        <v>309</v>
      </c>
      <c r="P29" s="497" t="s">
        <v>1651</v>
      </c>
      <c r="Q29" s="498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494" t="s">
        <v>208</v>
      </c>
      <c r="B31" s="495"/>
      <c r="C31" s="495"/>
      <c r="D31" s="495"/>
      <c r="E31" s="495"/>
      <c r="F31" s="495"/>
      <c r="G31" s="495"/>
      <c r="H31" s="495"/>
      <c r="I31" s="495"/>
      <c r="J31" s="495"/>
      <c r="K31" s="495"/>
      <c r="L31" s="495"/>
      <c r="M31" s="495"/>
      <c r="N31" s="495"/>
      <c r="O31" s="495"/>
      <c r="P31" s="495"/>
      <c r="Q31" s="49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97" t="s">
        <v>2033</v>
      </c>
      <c r="M33" s="498"/>
      <c r="N33" s="497" t="s">
        <v>2034</v>
      </c>
      <c r="O33" s="498"/>
      <c r="P33" s="497" t="s">
        <v>2035</v>
      </c>
      <c r="Q33" s="498"/>
      <c r="R33" s="148"/>
    </row>
    <row r="34" spans="1:20" ht="35.4" hidden="1" customHeight="1">
      <c r="A34" s="608" t="s">
        <v>2032</v>
      </c>
      <c r="B34" s="609"/>
      <c r="C34" s="609"/>
      <c r="D34" s="609"/>
      <c r="E34" s="609"/>
      <c r="F34" s="609"/>
      <c r="G34" s="609"/>
      <c r="H34" s="609"/>
      <c r="I34" s="609"/>
      <c r="J34" s="609"/>
      <c r="K34" s="609"/>
      <c r="L34" s="609"/>
      <c r="M34" s="609"/>
      <c r="N34" s="609"/>
      <c r="O34" s="609"/>
      <c r="P34" s="609"/>
      <c r="Q34" s="610"/>
      <c r="R34" s="148"/>
    </row>
    <row r="35" spans="1:20" ht="15" hidden="1" customHeight="1">
      <c r="A35" s="184" t="s">
        <v>2059</v>
      </c>
      <c r="B35" s="210" t="s">
        <v>750</v>
      </c>
      <c r="C35" s="497" t="s">
        <v>2033</v>
      </c>
      <c r="D35" s="498"/>
      <c r="E35" s="497" t="s">
        <v>2034</v>
      </c>
      <c r="F35" s="498"/>
      <c r="G35" s="497" t="s">
        <v>2035</v>
      </c>
      <c r="H35" s="498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27" t="s">
        <v>2065</v>
      </c>
      <c r="D36" s="628"/>
      <c r="E36" s="628"/>
      <c r="F36" s="628"/>
      <c r="G36" s="628"/>
      <c r="H36" s="628"/>
      <c r="I36" s="628"/>
      <c r="J36" s="629"/>
      <c r="K36" s="210" t="s">
        <v>753</v>
      </c>
      <c r="L36" s="504" t="s">
        <v>2065</v>
      </c>
      <c r="M36" s="505"/>
      <c r="N36" s="505"/>
      <c r="O36" s="505"/>
      <c r="P36" s="505"/>
      <c r="Q36" s="506"/>
      <c r="R36" s="148"/>
    </row>
    <row r="37" spans="1:20" ht="15" hidden="1" customHeight="1">
      <c r="A37" s="608" t="s">
        <v>2235</v>
      </c>
      <c r="B37" s="609"/>
      <c r="C37" s="609"/>
      <c r="D37" s="609"/>
      <c r="E37" s="609"/>
      <c r="F37" s="609"/>
      <c r="G37" s="609"/>
      <c r="H37" s="609"/>
      <c r="I37" s="609"/>
      <c r="J37" s="609"/>
      <c r="K37" s="609"/>
      <c r="L37" s="609"/>
      <c r="M37" s="609"/>
      <c r="N37" s="609"/>
      <c r="O37" s="609"/>
      <c r="P37" s="609"/>
      <c r="Q37" s="610"/>
      <c r="R37" s="148"/>
    </row>
    <row r="38" spans="1:20" ht="15" hidden="1" customHeight="1">
      <c r="A38" s="178" t="s">
        <v>2310</v>
      </c>
      <c r="B38" s="210" t="s">
        <v>2062</v>
      </c>
      <c r="C38" s="497" t="s">
        <v>2236</v>
      </c>
      <c r="D38" s="498"/>
      <c r="E38" s="497" t="s">
        <v>2035</v>
      </c>
      <c r="F38" s="498"/>
      <c r="G38" s="497" t="s">
        <v>2237</v>
      </c>
      <c r="H38" s="498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2" t="s">
        <v>2297</v>
      </c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2"/>
      <c r="M39" s="612"/>
      <c r="N39" s="612"/>
      <c r="O39" s="612"/>
      <c r="P39" s="612"/>
      <c r="Q39" s="612"/>
    </row>
    <row r="40" spans="1:20" ht="15" customHeight="1">
      <c r="A40" s="9" t="s">
        <v>4</v>
      </c>
      <c r="B40" s="9" t="s">
        <v>5</v>
      </c>
      <c r="C40" s="618" t="s">
        <v>245</v>
      </c>
      <c r="D40" s="619"/>
      <c r="E40" s="539" t="s">
        <v>468</v>
      </c>
      <c r="F40" s="539"/>
      <c r="G40" s="707" t="s">
        <v>469</v>
      </c>
      <c r="H40" s="708"/>
      <c r="I40" s="618" t="s">
        <v>1409</v>
      </c>
      <c r="J40" s="619"/>
      <c r="K40" s="618" t="s">
        <v>2295</v>
      </c>
      <c r="L40" s="619"/>
      <c r="M40" s="11" t="s">
        <v>5</v>
      </c>
      <c r="N40" s="618" t="s">
        <v>245</v>
      </c>
      <c r="O40" s="619"/>
      <c r="P40" s="539" t="s">
        <v>468</v>
      </c>
      <c r="Q40" s="539"/>
      <c r="R40" s="707" t="s">
        <v>469</v>
      </c>
      <c r="S40" s="708"/>
      <c r="T40" s="94" t="s">
        <v>178</v>
      </c>
    </row>
    <row r="41" spans="1:20" ht="15" customHeight="1">
      <c r="A41" s="10" t="s">
        <v>13</v>
      </c>
      <c r="B41" s="10" t="s">
        <v>14</v>
      </c>
      <c r="C41" s="555" t="s">
        <v>1735</v>
      </c>
      <c r="D41" s="600"/>
      <c r="E41" s="531" t="s">
        <v>1736</v>
      </c>
      <c r="F41" s="553"/>
      <c r="G41" s="531" t="s">
        <v>1410</v>
      </c>
      <c r="H41" s="553"/>
      <c r="I41" s="555" t="s">
        <v>1737</v>
      </c>
      <c r="J41" s="600"/>
      <c r="K41" s="555" t="s">
        <v>2299</v>
      </c>
      <c r="L41" s="600"/>
      <c r="M41" s="10" t="s">
        <v>14</v>
      </c>
      <c r="N41" s="555" t="s">
        <v>1735</v>
      </c>
      <c r="O41" s="600"/>
      <c r="P41" s="531" t="s">
        <v>1736</v>
      </c>
      <c r="Q41" s="553"/>
      <c r="R41" s="531" t="s">
        <v>1410</v>
      </c>
      <c r="S41" s="553"/>
    </row>
    <row r="42" spans="1:20" ht="15" customHeight="1">
      <c r="A42" s="14"/>
      <c r="B42" s="98"/>
      <c r="C42" s="531" t="s">
        <v>22</v>
      </c>
      <c r="D42" s="553"/>
      <c r="E42" s="531" t="s">
        <v>22</v>
      </c>
      <c r="F42" s="553"/>
      <c r="G42" s="531" t="s">
        <v>22</v>
      </c>
      <c r="H42" s="553"/>
      <c r="I42" s="531" t="s">
        <v>22</v>
      </c>
      <c r="J42" s="553"/>
      <c r="K42" s="531" t="s">
        <v>22</v>
      </c>
      <c r="L42" s="553"/>
      <c r="M42" s="10"/>
      <c r="N42" s="531" t="s">
        <v>22</v>
      </c>
      <c r="O42" s="553"/>
      <c r="P42" s="531" t="s">
        <v>22</v>
      </c>
      <c r="Q42" s="553"/>
      <c r="R42" s="531" t="s">
        <v>22</v>
      </c>
      <c r="S42" s="553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608" t="s">
        <v>2235</v>
      </c>
      <c r="B44" s="609"/>
      <c r="C44" s="609"/>
      <c r="D44" s="609"/>
      <c r="E44" s="609"/>
      <c r="F44" s="609"/>
      <c r="G44" s="609"/>
      <c r="H44" s="609"/>
      <c r="I44" s="609"/>
      <c r="J44" s="609"/>
      <c r="K44" s="609"/>
      <c r="L44" s="609"/>
      <c r="M44" s="609"/>
      <c r="N44" s="609"/>
      <c r="O44" s="609"/>
      <c r="P44" s="609"/>
      <c r="Q44" s="609"/>
      <c r="R44" s="609"/>
      <c r="S44" s="609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97" t="s">
        <v>2452</v>
      </c>
      <c r="J45" s="498"/>
      <c r="K45" s="497" t="s">
        <v>2453</v>
      </c>
      <c r="L45" s="498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474" t="s">
        <v>2530</v>
      </c>
      <c r="O46" s="479"/>
      <c r="P46" s="474" t="s">
        <v>2529</v>
      </c>
      <c r="Q46" s="479"/>
      <c r="R46" s="474" t="s">
        <v>2402</v>
      </c>
      <c r="S46" s="479"/>
      <c r="T46" s="75" t="s">
        <v>2399</v>
      </c>
    </row>
    <row r="47" spans="1:20" ht="15" customHeight="1">
      <c r="A47" s="178" t="s">
        <v>372</v>
      </c>
      <c r="B47" s="210" t="s">
        <v>1439</v>
      </c>
      <c r="C47" s="504" t="s">
        <v>2065</v>
      </c>
      <c r="D47" s="505"/>
      <c r="E47" s="505"/>
      <c r="F47" s="505"/>
      <c r="G47" s="505"/>
      <c r="H47" s="505"/>
      <c r="I47" s="505"/>
      <c r="J47" s="505"/>
      <c r="K47" s="505"/>
      <c r="L47" s="506"/>
      <c r="M47" s="210" t="s">
        <v>1430</v>
      </c>
      <c r="N47" s="504" t="s">
        <v>2065</v>
      </c>
      <c r="O47" s="505"/>
      <c r="P47" s="505"/>
      <c r="Q47" s="505"/>
      <c r="R47" s="505"/>
      <c r="S47" s="506"/>
    </row>
    <row r="48" spans="1:20" ht="15" customHeight="1">
      <c r="A48" s="178" t="s">
        <v>372</v>
      </c>
      <c r="B48" s="210" t="s">
        <v>1391</v>
      </c>
      <c r="C48" s="504" t="s">
        <v>2065</v>
      </c>
      <c r="D48" s="505"/>
      <c r="E48" s="505"/>
      <c r="F48" s="505"/>
      <c r="G48" s="505"/>
      <c r="H48" s="505"/>
      <c r="I48" s="505"/>
      <c r="J48" s="505"/>
      <c r="K48" s="505"/>
      <c r="L48" s="506"/>
      <c r="M48" s="210" t="s">
        <v>1390</v>
      </c>
      <c r="N48" s="504" t="s">
        <v>2065</v>
      </c>
      <c r="O48" s="505"/>
      <c r="P48" s="505"/>
      <c r="Q48" s="505"/>
      <c r="R48" s="505"/>
      <c r="S48" s="506"/>
    </row>
    <row r="49" spans="1:23" ht="15" customHeight="1">
      <c r="A49" s="178" t="s">
        <v>372</v>
      </c>
      <c r="B49" s="210" t="s">
        <v>1440</v>
      </c>
      <c r="C49" s="504" t="s">
        <v>2065</v>
      </c>
      <c r="D49" s="505"/>
      <c r="E49" s="505"/>
      <c r="F49" s="505"/>
      <c r="G49" s="505"/>
      <c r="H49" s="505"/>
      <c r="I49" s="505"/>
      <c r="J49" s="505"/>
      <c r="K49" s="505"/>
      <c r="L49" s="506"/>
      <c r="M49" s="210" t="s">
        <v>1441</v>
      </c>
      <c r="N49" s="504" t="s">
        <v>2065</v>
      </c>
      <c r="O49" s="505"/>
      <c r="P49" s="505"/>
      <c r="Q49" s="505"/>
      <c r="R49" s="505"/>
      <c r="S49" s="506"/>
    </row>
    <row r="50" spans="1:23" ht="15" customHeight="1">
      <c r="A50" s="178" t="s">
        <v>372</v>
      </c>
      <c r="B50" s="210" t="s">
        <v>1826</v>
      </c>
      <c r="C50" s="497" t="s">
        <v>2604</v>
      </c>
      <c r="D50" s="498"/>
      <c r="E50" s="474" t="s">
        <v>2525</v>
      </c>
      <c r="F50" s="479"/>
      <c r="G50" s="474" t="s">
        <v>2527</v>
      </c>
      <c r="H50" s="479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2328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2329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2637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2639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2638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2640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585" t="s">
        <v>1783</v>
      </c>
      <c r="C57" s="586"/>
      <c r="D57" s="586"/>
      <c r="E57" s="586"/>
      <c r="F57" s="586"/>
      <c r="G57" s="586"/>
      <c r="H57" s="586"/>
      <c r="I57" s="586"/>
      <c r="J57" s="586"/>
      <c r="K57" s="586"/>
      <c r="L57" s="586"/>
      <c r="M57" s="586"/>
      <c r="N57" s="587"/>
    </row>
    <row r="58" spans="1:23" customFormat="1" ht="16.350000000000001" customHeight="1">
      <c r="A58" s="187" t="s">
        <v>574</v>
      </c>
      <c r="B58" s="476" t="s">
        <v>1784</v>
      </c>
      <c r="C58" s="477"/>
      <c r="D58" s="477"/>
      <c r="E58" s="477"/>
      <c r="F58" s="477"/>
      <c r="G58" s="477"/>
      <c r="H58" s="477"/>
      <c r="I58" s="477"/>
      <c r="J58" s="477"/>
      <c r="K58" s="477"/>
      <c r="L58" s="477"/>
      <c r="M58" s="477"/>
      <c r="N58" s="478"/>
      <c r="O58" s="6"/>
      <c r="P58" s="6"/>
      <c r="Q58" s="6"/>
    </row>
    <row r="59" spans="1:23" customFormat="1" ht="16.5" customHeight="1">
      <c r="A59" s="188" t="s">
        <v>577</v>
      </c>
      <c r="B59" s="476" t="s">
        <v>1785</v>
      </c>
      <c r="C59" s="477"/>
      <c r="D59" s="477"/>
      <c r="E59" s="477"/>
      <c r="F59" s="477"/>
      <c r="G59" s="477"/>
      <c r="H59" s="477"/>
      <c r="I59" s="477"/>
      <c r="J59" s="477"/>
      <c r="K59" s="477"/>
      <c r="L59" s="477"/>
      <c r="M59" s="477"/>
      <c r="N59" s="478"/>
      <c r="O59" s="6"/>
      <c r="P59" s="6"/>
      <c r="Q59" s="6"/>
    </row>
    <row r="60" spans="1:23" customFormat="1">
      <c r="A60" s="32" t="s">
        <v>577</v>
      </c>
      <c r="B60" s="525" t="s">
        <v>580</v>
      </c>
      <c r="C60" s="525"/>
      <c r="D60" s="525"/>
      <c r="E60" s="525"/>
      <c r="F60" s="525"/>
      <c r="G60" s="525"/>
      <c r="H60" s="525"/>
      <c r="I60" s="525"/>
      <c r="J60" s="525"/>
      <c r="K60" s="525"/>
      <c r="L60" s="525"/>
      <c r="M60" s="525"/>
      <c r="N60" s="525"/>
    </row>
    <row r="61" spans="1:23" customFormat="1">
      <c r="A61" s="32" t="s">
        <v>386</v>
      </c>
      <c r="B61" s="519" t="s">
        <v>2302</v>
      </c>
      <c r="C61" s="520"/>
      <c r="D61" s="520"/>
      <c r="E61" s="520"/>
      <c r="F61" s="520"/>
      <c r="G61" s="520"/>
      <c r="H61" s="520"/>
      <c r="I61" s="520"/>
      <c r="J61" s="520"/>
      <c r="K61" s="520"/>
      <c r="L61" s="520"/>
      <c r="M61" s="520"/>
      <c r="N61" s="521"/>
    </row>
    <row r="62" spans="1:23" customFormat="1">
      <c r="A62" s="130" t="s">
        <v>898</v>
      </c>
      <c r="B62" s="519" t="s">
        <v>1444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1"/>
    </row>
    <row r="63" spans="1:23" customFormat="1">
      <c r="A63" s="32" t="s">
        <v>2300</v>
      </c>
      <c r="B63" s="519" t="s">
        <v>2303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1"/>
      <c r="O63" s="5"/>
      <c r="P63" s="5"/>
    </row>
    <row r="64" spans="1:23" customFormat="1">
      <c r="A64" s="213" t="s">
        <v>672</v>
      </c>
      <c r="B64" s="476" t="s">
        <v>709</v>
      </c>
      <c r="C64" s="477"/>
      <c r="D64" s="477"/>
      <c r="E64" s="477"/>
      <c r="F64" s="477"/>
      <c r="G64" s="477"/>
      <c r="H64" s="477"/>
      <c r="I64" s="477"/>
      <c r="J64" s="477"/>
      <c r="K64" s="477"/>
      <c r="L64" s="477"/>
      <c r="M64" s="477"/>
      <c r="N64" s="478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D58" sqref="D58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3" customFormat="1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2" t="s">
        <v>1786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ht="15" hidden="1" customHeight="1">
      <c r="A5" s="9" t="s">
        <v>4</v>
      </c>
      <c r="B5" s="9" t="s">
        <v>5</v>
      </c>
      <c r="C5" s="539" t="s">
        <v>468</v>
      </c>
      <c r="D5" s="539"/>
      <c r="E5" s="707" t="s">
        <v>469</v>
      </c>
      <c r="F5" s="708"/>
      <c r="G5" s="618" t="s">
        <v>245</v>
      </c>
      <c r="H5" s="619"/>
      <c r="I5" s="516" t="s">
        <v>1598</v>
      </c>
      <c r="J5" s="517"/>
      <c r="K5" s="11" t="s">
        <v>5</v>
      </c>
      <c r="L5" s="539" t="s">
        <v>468</v>
      </c>
      <c r="M5" s="539"/>
      <c r="N5" s="707" t="s">
        <v>469</v>
      </c>
      <c r="O5" s="708"/>
      <c r="P5" s="618" t="s">
        <v>245</v>
      </c>
      <c r="Q5" s="619"/>
    </row>
    <row r="6" spans="1:243" ht="15" hidden="1" customHeight="1">
      <c r="A6" s="10" t="s">
        <v>13</v>
      </c>
      <c r="B6" s="10" t="s">
        <v>14</v>
      </c>
      <c r="C6" s="531" t="s">
        <v>473</v>
      </c>
      <c r="D6" s="553"/>
      <c r="E6" s="531" t="s">
        <v>1410</v>
      </c>
      <c r="F6" s="553"/>
      <c r="G6" s="555" t="s">
        <v>1735</v>
      </c>
      <c r="H6" s="600"/>
      <c r="I6" s="555" t="s">
        <v>1599</v>
      </c>
      <c r="J6" s="600"/>
      <c r="K6" s="10" t="s">
        <v>14</v>
      </c>
      <c r="L6" s="531" t="s">
        <v>473</v>
      </c>
      <c r="M6" s="553"/>
      <c r="N6" s="531" t="s">
        <v>1410</v>
      </c>
      <c r="O6" s="553"/>
      <c r="P6" s="555" t="s">
        <v>1735</v>
      </c>
      <c r="Q6" s="600"/>
    </row>
    <row r="7" spans="1:243" ht="15" hidden="1" customHeight="1">
      <c r="A7" s="14"/>
      <c r="B7" s="98"/>
      <c r="C7" s="531" t="s">
        <v>22</v>
      </c>
      <c r="D7" s="553"/>
      <c r="E7" s="531" t="s">
        <v>22</v>
      </c>
      <c r="F7" s="553"/>
      <c r="G7" s="531" t="s">
        <v>22</v>
      </c>
      <c r="H7" s="553"/>
      <c r="I7" s="531" t="s">
        <v>22</v>
      </c>
      <c r="J7" s="553"/>
      <c r="K7" s="10"/>
      <c r="L7" s="531" t="s">
        <v>22</v>
      </c>
      <c r="M7" s="553"/>
      <c r="N7" s="531" t="s">
        <v>22</v>
      </c>
      <c r="O7" s="553"/>
      <c r="P7" s="531" t="s">
        <v>22</v>
      </c>
      <c r="Q7" s="553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26" t="s">
        <v>1795</v>
      </c>
      <c r="D9" s="527"/>
      <c r="E9" s="526" t="s">
        <v>1796</v>
      </c>
      <c r="F9" s="527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58" t="s">
        <v>1797</v>
      </c>
      <c r="M9" s="660"/>
      <c r="N9" s="693" t="s">
        <v>1798</v>
      </c>
      <c r="O9" s="695"/>
      <c r="P9" s="658" t="s">
        <v>1799</v>
      </c>
      <c r="Q9" s="660"/>
      <c r="T9" s="148"/>
    </row>
    <row r="10" spans="1:243" ht="15" hidden="1" customHeight="1">
      <c r="A10" s="149" t="s">
        <v>1794</v>
      </c>
      <c r="B10" s="145" t="s">
        <v>1746</v>
      </c>
      <c r="C10" s="658" t="s">
        <v>1797</v>
      </c>
      <c r="D10" s="660"/>
      <c r="E10" s="693" t="s">
        <v>1798</v>
      </c>
      <c r="F10" s="695"/>
      <c r="G10" s="658" t="s">
        <v>1799</v>
      </c>
      <c r="H10" s="660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97" t="s">
        <v>1802</v>
      </c>
      <c r="F11" s="498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97" t="s">
        <v>315</v>
      </c>
      <c r="M12" s="498"/>
      <c r="N12" s="497" t="s">
        <v>316</v>
      </c>
      <c r="O12" s="498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70" t="s">
        <v>1803</v>
      </c>
      <c r="M14" s="571" t="s">
        <v>309</v>
      </c>
      <c r="N14" s="570" t="s">
        <v>1804</v>
      </c>
      <c r="O14" s="571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70" t="s">
        <v>1803</v>
      </c>
      <c r="D15" s="571" t="s">
        <v>309</v>
      </c>
      <c r="E15" s="570" t="s">
        <v>1804</v>
      </c>
      <c r="F15" s="571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70" t="s">
        <v>1806</v>
      </c>
      <c r="M15" s="571" t="s">
        <v>309</v>
      </c>
      <c r="N15" s="570" t="s">
        <v>1807</v>
      </c>
      <c r="O15" s="571" t="s">
        <v>309</v>
      </c>
      <c r="P15" s="570" t="s">
        <v>333</v>
      </c>
      <c r="Q15" s="571" t="s">
        <v>309</v>
      </c>
      <c r="R15" s="54" t="s">
        <v>334</v>
      </c>
      <c r="S15" s="75" t="s">
        <v>286</v>
      </c>
    </row>
    <row r="16" spans="1:243" ht="15" hidden="1" customHeight="1">
      <c r="A16" s="753" t="s">
        <v>337</v>
      </c>
      <c r="B16" s="753"/>
      <c r="C16" s="753"/>
      <c r="D16" s="753"/>
      <c r="E16" s="753"/>
      <c r="F16" s="753"/>
      <c r="G16" s="753"/>
      <c r="H16" s="753"/>
      <c r="I16" s="753"/>
      <c r="J16" s="753"/>
      <c r="K16" s="753"/>
      <c r="L16" s="753"/>
      <c r="M16" s="753"/>
      <c r="N16" s="753"/>
      <c r="O16" s="753"/>
      <c r="P16" s="753"/>
      <c r="Q16" s="75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97" t="s">
        <v>323</v>
      </c>
      <c r="F17" s="498"/>
      <c r="G17" s="497" t="s">
        <v>280</v>
      </c>
      <c r="H17" s="498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58" t="s">
        <v>762</v>
      </c>
      <c r="D18" s="659"/>
      <c r="E18" s="659"/>
      <c r="F18" s="659"/>
      <c r="G18" s="659"/>
      <c r="H18" s="659"/>
      <c r="I18" s="659"/>
      <c r="J18" s="660"/>
      <c r="K18" s="155" t="s">
        <v>727</v>
      </c>
      <c r="L18" s="488" t="s">
        <v>208</v>
      </c>
      <c r="M18" s="489"/>
      <c r="N18" s="489"/>
      <c r="O18" s="489"/>
      <c r="P18" s="489"/>
      <c r="Q18" s="49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97" t="s">
        <v>343</v>
      </c>
      <c r="M19" s="498" t="s">
        <v>309</v>
      </c>
      <c r="N19" s="497" t="s">
        <v>344</v>
      </c>
      <c r="O19" s="498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60" t="s">
        <v>762</v>
      </c>
      <c r="D22" s="561"/>
      <c r="E22" s="561"/>
      <c r="F22" s="561"/>
      <c r="G22" s="561"/>
      <c r="H22" s="561"/>
      <c r="I22" s="561"/>
      <c r="J22" s="562"/>
      <c r="K22" s="155" t="s">
        <v>739</v>
      </c>
      <c r="L22" s="488" t="s">
        <v>208</v>
      </c>
      <c r="M22" s="489"/>
      <c r="N22" s="489"/>
      <c r="O22" s="489"/>
      <c r="P22" s="489"/>
      <c r="Q22" s="49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70" t="s">
        <v>1766</v>
      </c>
      <c r="D23" s="571" t="s">
        <v>309</v>
      </c>
      <c r="E23" s="570" t="s">
        <v>1767</v>
      </c>
      <c r="F23" s="571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70" t="s">
        <v>1811</v>
      </c>
      <c r="M23" s="571" t="s">
        <v>309</v>
      </c>
      <c r="N23" s="575" t="s">
        <v>1812</v>
      </c>
      <c r="O23" s="576" t="s">
        <v>309</v>
      </c>
      <c r="P23" s="48"/>
      <c r="Q23" s="48"/>
      <c r="R23" s="75"/>
      <c r="S23" s="154"/>
      <c r="T23" s="148"/>
    </row>
    <row r="24" spans="1:20" ht="15" hidden="1" customHeight="1">
      <c r="A24" s="795" t="s">
        <v>337</v>
      </c>
      <c r="B24" s="795"/>
      <c r="C24" s="795"/>
      <c r="D24" s="795"/>
      <c r="E24" s="795"/>
      <c r="F24" s="795"/>
      <c r="G24" s="795"/>
      <c r="H24" s="795"/>
      <c r="I24" s="795"/>
      <c r="J24" s="795"/>
      <c r="K24" s="795"/>
      <c r="L24" s="795"/>
      <c r="M24" s="795"/>
      <c r="N24" s="795"/>
      <c r="O24" s="795"/>
      <c r="P24" s="795"/>
      <c r="Q24" s="79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97" t="s">
        <v>1781</v>
      </c>
      <c r="M25" s="498" t="s">
        <v>309</v>
      </c>
      <c r="N25" s="781" t="s">
        <v>328</v>
      </c>
      <c r="O25" s="782" t="s">
        <v>309</v>
      </c>
      <c r="P25" s="497" t="s">
        <v>1782</v>
      </c>
      <c r="Q25" s="498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04" t="s">
        <v>1813</v>
      </c>
      <c r="M27" s="506" t="s">
        <v>309</v>
      </c>
      <c r="N27" s="504" t="s">
        <v>1814</v>
      </c>
      <c r="O27" s="506" t="s">
        <v>309</v>
      </c>
      <c r="P27" s="796" t="s">
        <v>1815</v>
      </c>
      <c r="Q27" s="79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04" t="s">
        <v>1817</v>
      </c>
      <c r="M28" s="506" t="s">
        <v>309</v>
      </c>
      <c r="N28" s="488" t="s">
        <v>1818</v>
      </c>
      <c r="O28" s="49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04" t="s">
        <v>1817</v>
      </c>
      <c r="D29" s="506" t="s">
        <v>309</v>
      </c>
      <c r="E29" s="504" t="s">
        <v>1819</v>
      </c>
      <c r="F29" s="506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97" t="s">
        <v>1820</v>
      </c>
      <c r="M29" s="498" t="s">
        <v>309</v>
      </c>
      <c r="N29" s="497" t="s">
        <v>1821</v>
      </c>
      <c r="O29" s="498" t="s">
        <v>309</v>
      </c>
      <c r="P29" s="497" t="s">
        <v>1822</v>
      </c>
      <c r="Q29" s="498" t="s">
        <v>309</v>
      </c>
      <c r="R29" s="75"/>
      <c r="S29" s="154"/>
      <c r="T29" s="148"/>
    </row>
    <row r="30" spans="1:20" customFormat="1">
      <c r="A30" s="612" t="s">
        <v>1823</v>
      </c>
      <c r="B30" s="612"/>
      <c r="C30" s="612"/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612"/>
      <c r="P30" s="612"/>
      <c r="Q30" s="612"/>
    </row>
    <row r="31" spans="1:20" ht="15" customHeight="1">
      <c r="A31" s="9" t="s">
        <v>4</v>
      </c>
      <c r="B31" s="9" t="s">
        <v>5</v>
      </c>
      <c r="C31" s="539" t="s">
        <v>468</v>
      </c>
      <c r="D31" s="539"/>
      <c r="E31" s="707" t="s">
        <v>469</v>
      </c>
      <c r="F31" s="708"/>
      <c r="G31" s="516" t="s">
        <v>1598</v>
      </c>
      <c r="H31" s="517"/>
      <c r="I31" s="11" t="s">
        <v>5</v>
      </c>
      <c r="J31" s="539" t="s">
        <v>468</v>
      </c>
      <c r="K31" s="539"/>
      <c r="L31" s="707" t="s">
        <v>469</v>
      </c>
      <c r="M31" s="708"/>
    </row>
    <row r="32" spans="1:20" ht="15" customHeight="1">
      <c r="A32" s="10" t="s">
        <v>13</v>
      </c>
      <c r="B32" s="10" t="s">
        <v>14</v>
      </c>
      <c r="C32" s="531" t="s">
        <v>473</v>
      </c>
      <c r="D32" s="553"/>
      <c r="E32" s="531" t="s">
        <v>1410</v>
      </c>
      <c r="F32" s="553"/>
      <c r="G32" s="555" t="s">
        <v>1599</v>
      </c>
      <c r="H32" s="600"/>
      <c r="I32" s="10" t="s">
        <v>14</v>
      </c>
      <c r="J32" s="531" t="s">
        <v>473</v>
      </c>
      <c r="K32" s="553"/>
      <c r="L32" s="531" t="s">
        <v>1410</v>
      </c>
      <c r="M32" s="553"/>
    </row>
    <row r="33" spans="1:16" ht="15" customHeight="1">
      <c r="A33" s="14"/>
      <c r="B33" s="98"/>
      <c r="C33" s="531" t="s">
        <v>22</v>
      </c>
      <c r="D33" s="553"/>
      <c r="E33" s="531" t="s">
        <v>22</v>
      </c>
      <c r="F33" s="553"/>
      <c r="G33" s="531" t="s">
        <v>22</v>
      </c>
      <c r="H33" s="553"/>
      <c r="I33" s="10"/>
      <c r="J33" s="531" t="s">
        <v>22</v>
      </c>
      <c r="K33" s="553"/>
      <c r="L33" s="531" t="s">
        <v>22</v>
      </c>
      <c r="M33" s="553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08" t="s">
        <v>337</v>
      </c>
      <c r="B38" s="609"/>
      <c r="C38" s="609"/>
      <c r="D38" s="609"/>
      <c r="E38" s="609"/>
      <c r="F38" s="609"/>
      <c r="G38" s="609"/>
      <c r="H38" s="609"/>
      <c r="I38" s="609"/>
      <c r="J38" s="609"/>
      <c r="K38" s="609"/>
      <c r="L38" s="609"/>
      <c r="M38" s="610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474" t="s">
        <v>1825</v>
      </c>
      <c r="K40" s="479"/>
      <c r="L40" s="474" t="s">
        <v>2035</v>
      </c>
      <c r="M40" s="479"/>
      <c r="N40" s="75"/>
      <c r="O40" s="154"/>
      <c r="P40" s="148"/>
    </row>
    <row r="41" spans="1:16" ht="15" hidden="1" customHeight="1">
      <c r="A41" s="608" t="s">
        <v>2026</v>
      </c>
      <c r="B41" s="609"/>
      <c r="C41" s="609"/>
      <c r="D41" s="609"/>
      <c r="E41" s="609"/>
      <c r="F41" s="609"/>
      <c r="G41" s="609"/>
      <c r="H41" s="609"/>
      <c r="I41" s="609"/>
      <c r="J41" s="609"/>
      <c r="K41" s="609"/>
      <c r="L41" s="609"/>
      <c r="M41" s="610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474" t="s">
        <v>1825</v>
      </c>
      <c r="D42" s="479"/>
      <c r="E42" s="474" t="s">
        <v>2035</v>
      </c>
      <c r="F42" s="479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08" t="s">
        <v>2026</v>
      </c>
      <c r="B43" s="609"/>
      <c r="C43" s="609"/>
      <c r="D43" s="609"/>
      <c r="E43" s="609"/>
      <c r="F43" s="609"/>
      <c r="G43" s="609"/>
      <c r="H43" s="609"/>
      <c r="I43" s="609"/>
      <c r="J43" s="609"/>
      <c r="K43" s="609"/>
      <c r="L43" s="609"/>
      <c r="M43" s="610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08" t="s">
        <v>2298</v>
      </c>
      <c r="B45" s="609"/>
      <c r="C45" s="609"/>
      <c r="D45" s="609"/>
      <c r="E45" s="609"/>
      <c r="F45" s="609"/>
      <c r="G45" s="609"/>
      <c r="H45" s="609"/>
      <c r="I45" s="609"/>
      <c r="J45" s="609"/>
      <c r="K45" s="609"/>
      <c r="L45" s="609"/>
      <c r="M45" s="610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474" t="s">
        <v>2431</v>
      </c>
      <c r="K46" s="479"/>
      <c r="L46" s="474" t="s">
        <v>2432</v>
      </c>
      <c r="M46" s="479"/>
      <c r="N46" s="75"/>
      <c r="O46" s="186"/>
      <c r="P46" s="148"/>
    </row>
    <row r="47" spans="1:16" ht="15" hidden="1" customHeight="1">
      <c r="A47" s="608" t="s">
        <v>2430</v>
      </c>
      <c r="B47" s="609"/>
      <c r="C47" s="609"/>
      <c r="D47" s="609"/>
      <c r="E47" s="609"/>
      <c r="F47" s="609"/>
      <c r="G47" s="609"/>
      <c r="H47" s="609"/>
      <c r="I47" s="609"/>
      <c r="J47" s="609"/>
      <c r="K47" s="609"/>
      <c r="L47" s="609"/>
      <c r="M47" s="610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474" t="s">
        <v>2431</v>
      </c>
      <c r="D48" s="479"/>
      <c r="E48" s="474" t="s">
        <v>2432</v>
      </c>
      <c r="F48" s="479"/>
      <c r="G48" s="121" t="s">
        <v>2433</v>
      </c>
      <c r="H48" s="121" t="s">
        <v>2434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2473</v>
      </c>
      <c r="M48" s="23" t="s">
        <v>2465</v>
      </c>
      <c r="N48" s="75"/>
      <c r="O48" s="186"/>
      <c r="P48" s="148"/>
    </row>
    <row r="49" spans="1:17" ht="15" customHeight="1">
      <c r="A49" s="608" t="s">
        <v>2026</v>
      </c>
      <c r="B49" s="609"/>
      <c r="C49" s="609"/>
      <c r="D49" s="609"/>
      <c r="E49" s="609"/>
      <c r="F49" s="609"/>
      <c r="G49" s="609"/>
      <c r="H49" s="609"/>
      <c r="I49" s="609"/>
      <c r="J49" s="609"/>
      <c r="K49" s="609"/>
      <c r="L49" s="609"/>
      <c r="M49" s="610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2473</v>
      </c>
      <c r="F50" s="23" t="s">
        <v>2465</v>
      </c>
      <c r="G50" s="121" t="s">
        <v>2475</v>
      </c>
      <c r="H50" s="455" t="s">
        <v>2474</v>
      </c>
      <c r="I50" s="155" t="s">
        <v>1827</v>
      </c>
      <c r="J50" s="138">
        <v>46306</v>
      </c>
      <c r="K50" s="138">
        <f t="shared" si="16"/>
        <v>46306</v>
      </c>
      <c r="L50" s="239" t="s">
        <v>2533</v>
      </c>
      <c r="M50" s="23" t="s">
        <v>2521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2533</v>
      </c>
      <c r="F51" s="23" t="s">
        <v>2521</v>
      </c>
      <c r="G51" s="121" t="s">
        <v>2534</v>
      </c>
      <c r="H51" s="455" t="s">
        <v>2535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491" t="s">
        <v>2065</v>
      </c>
      <c r="D52" s="492"/>
      <c r="E52" s="492"/>
      <c r="F52" s="492"/>
      <c r="G52" s="492"/>
      <c r="H52" s="493"/>
      <c r="I52" s="155" t="s">
        <v>2003</v>
      </c>
      <c r="J52" s="491" t="s">
        <v>2065</v>
      </c>
      <c r="K52" s="492"/>
      <c r="L52" s="492"/>
      <c r="M52" s="493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2326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2327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2365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2366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2641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2643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2642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2644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585" t="s">
        <v>1828</v>
      </c>
      <c r="C60" s="586"/>
      <c r="D60" s="586"/>
      <c r="E60" s="586"/>
      <c r="F60" s="586"/>
      <c r="G60" s="586"/>
      <c r="H60" s="586"/>
      <c r="I60" s="586"/>
      <c r="J60" s="586"/>
      <c r="K60" s="586"/>
      <c r="L60" s="586"/>
      <c r="M60" s="586"/>
      <c r="N60" s="587"/>
    </row>
    <row r="61" spans="1:17" customFormat="1" ht="16.350000000000001" customHeight="1">
      <c r="A61" s="187" t="s">
        <v>581</v>
      </c>
      <c r="B61" s="476" t="s">
        <v>582</v>
      </c>
      <c r="C61" s="477"/>
      <c r="D61" s="477"/>
      <c r="E61" s="477"/>
      <c r="F61" s="477"/>
      <c r="G61" s="477"/>
      <c r="H61" s="477"/>
      <c r="I61" s="477"/>
      <c r="J61" s="477"/>
      <c r="K61" s="477"/>
      <c r="L61" s="477"/>
      <c r="M61" s="477"/>
      <c r="N61" s="478"/>
      <c r="O61" s="6"/>
      <c r="P61" s="6"/>
      <c r="Q61" s="6"/>
    </row>
    <row r="62" spans="1:17" customFormat="1" ht="16.5" customHeight="1">
      <c r="A62" s="188" t="s">
        <v>577</v>
      </c>
      <c r="B62" s="476" t="s">
        <v>1785</v>
      </c>
      <c r="C62" s="477"/>
      <c r="D62" s="477"/>
      <c r="E62" s="477"/>
      <c r="F62" s="477"/>
      <c r="G62" s="477"/>
      <c r="H62" s="477"/>
      <c r="I62" s="477"/>
      <c r="J62" s="477"/>
      <c r="K62" s="477"/>
      <c r="L62" s="477"/>
      <c r="M62" s="477"/>
      <c r="N62" s="478"/>
      <c r="O62" s="6"/>
      <c r="P62" s="6"/>
      <c r="Q62" s="6"/>
    </row>
    <row r="63" spans="1:17" customFormat="1">
      <c r="A63" s="32" t="s">
        <v>577</v>
      </c>
      <c r="B63" s="525" t="s">
        <v>580</v>
      </c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</row>
    <row r="64" spans="1:17" customFormat="1">
      <c r="A64" s="32" t="s">
        <v>386</v>
      </c>
      <c r="B64" s="519" t="s">
        <v>1680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1"/>
    </row>
    <row r="65" spans="1:21" customFormat="1">
      <c r="A65" s="189" t="s">
        <v>1664</v>
      </c>
      <c r="B65" s="792" t="s">
        <v>1665</v>
      </c>
      <c r="C65" s="793"/>
      <c r="D65" s="793"/>
      <c r="E65" s="793"/>
      <c r="F65" s="793"/>
      <c r="G65" s="793"/>
      <c r="H65" s="793"/>
      <c r="I65" s="793"/>
      <c r="J65" s="793"/>
      <c r="K65" s="793"/>
      <c r="L65" s="793"/>
      <c r="M65" s="793"/>
      <c r="N65" s="794"/>
    </row>
    <row r="66" spans="1:21" customFormat="1">
      <c r="A66" s="32" t="s">
        <v>581</v>
      </c>
      <c r="B66" s="525" t="s">
        <v>582</v>
      </c>
      <c r="C66" s="525"/>
      <c r="D66" s="525"/>
      <c r="E66" s="525"/>
      <c r="F66" s="525"/>
      <c r="G66" s="525"/>
      <c r="H66" s="525"/>
      <c r="I66" s="525"/>
      <c r="J66" s="525"/>
      <c r="K66" s="525"/>
      <c r="L66" s="525"/>
      <c r="M66" s="525"/>
      <c r="N66" s="582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25" t="s">
        <v>382</v>
      </c>
      <c r="C67" s="525"/>
      <c r="D67" s="525"/>
      <c r="E67" s="525"/>
      <c r="F67" s="525"/>
      <c r="G67" s="525"/>
      <c r="H67" s="525"/>
      <c r="I67" s="525"/>
      <c r="J67" s="525"/>
      <c r="K67" s="525"/>
      <c r="L67" s="525"/>
      <c r="M67" s="525"/>
      <c r="N67" s="582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76" t="s">
        <v>384</v>
      </c>
      <c r="D68" s="477"/>
      <c r="E68" s="477"/>
      <c r="F68" s="477"/>
      <c r="G68" s="477"/>
      <c r="H68" s="477"/>
      <c r="I68" s="477"/>
      <c r="J68" s="477"/>
      <c r="K68" s="478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25" t="s">
        <v>385</v>
      </c>
      <c r="C69" s="525"/>
      <c r="D69" s="525"/>
      <c r="E69" s="525"/>
      <c r="F69" s="525"/>
      <c r="G69" s="525"/>
      <c r="H69" s="525"/>
      <c r="I69" s="525"/>
      <c r="J69" s="525"/>
      <c r="K69" s="525"/>
      <c r="L69" s="525"/>
      <c r="M69" s="525"/>
      <c r="N69" s="582"/>
      <c r="O69" s="6"/>
      <c r="P69" s="6"/>
      <c r="Q69" s="6"/>
    </row>
    <row r="70" spans="1:21" customFormat="1" ht="16.350000000000001" customHeight="1">
      <c r="A70" s="32" t="s">
        <v>386</v>
      </c>
      <c r="B70" s="525" t="s">
        <v>387</v>
      </c>
      <c r="C70" s="525"/>
      <c r="D70" s="525"/>
      <c r="E70" s="525"/>
      <c r="F70" s="525"/>
      <c r="G70" s="525"/>
      <c r="H70" s="525"/>
      <c r="I70" s="525"/>
      <c r="J70" s="525"/>
      <c r="K70" s="525"/>
      <c r="L70" s="525"/>
      <c r="M70" s="525"/>
      <c r="N70" s="582"/>
      <c r="O70" s="6"/>
      <c r="P70" s="6"/>
      <c r="Q70" s="6"/>
    </row>
    <row r="73" spans="1:21">
      <c r="U73" s="194"/>
    </row>
  </sheetData>
  <mergeCells count="112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H56" sqref="H5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</row>
    <row r="2" spans="1:240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13" t="s">
        <v>1829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40">
      <c r="A5" s="8" t="s">
        <v>665</v>
      </c>
      <c r="B5" s="8" t="s">
        <v>666</v>
      </c>
      <c r="C5" s="618" t="s">
        <v>1830</v>
      </c>
      <c r="D5" s="619"/>
      <c r="E5" s="618" t="s">
        <v>1480</v>
      </c>
      <c r="F5" s="619"/>
      <c r="G5" s="618" t="s">
        <v>1446</v>
      </c>
      <c r="H5" s="619"/>
      <c r="I5" s="618" t="s">
        <v>1831</v>
      </c>
      <c r="J5" s="619"/>
      <c r="K5" s="618" t="s">
        <v>901</v>
      </c>
      <c r="L5" s="619"/>
      <c r="M5" s="8" t="s">
        <v>666</v>
      </c>
      <c r="N5" s="801" t="s">
        <v>1832</v>
      </c>
      <c r="O5" s="621"/>
      <c r="P5" s="618" t="s">
        <v>1830</v>
      </c>
      <c r="Q5" s="619"/>
    </row>
    <row r="6" spans="1:240">
      <c r="A6" s="10" t="s">
        <v>13</v>
      </c>
      <c r="B6" s="10" t="s">
        <v>14</v>
      </c>
      <c r="C6" s="555" t="s">
        <v>1731</v>
      </c>
      <c r="D6" s="600"/>
      <c r="E6" s="555" t="s">
        <v>16</v>
      </c>
      <c r="F6" s="600"/>
      <c r="G6" s="555" t="s">
        <v>248</v>
      </c>
      <c r="H6" s="600"/>
      <c r="I6" s="555" t="s">
        <v>672</v>
      </c>
      <c r="J6" s="600"/>
      <c r="K6" s="510" t="s">
        <v>594</v>
      </c>
      <c r="L6" s="510"/>
      <c r="M6" s="10" t="s">
        <v>14</v>
      </c>
      <c r="N6" s="555" t="s">
        <v>473</v>
      </c>
      <c r="O6" s="600"/>
      <c r="P6" s="555" t="s">
        <v>1731</v>
      </c>
      <c r="Q6" s="600"/>
    </row>
    <row r="7" spans="1:240">
      <c r="A7" s="10"/>
      <c r="B7" s="10"/>
      <c r="C7" s="555" t="s">
        <v>773</v>
      </c>
      <c r="D7" s="600"/>
      <c r="E7" s="555" t="s">
        <v>772</v>
      </c>
      <c r="F7" s="600"/>
      <c r="G7" s="555" t="s">
        <v>1833</v>
      </c>
      <c r="H7" s="600"/>
      <c r="I7" s="555" t="s">
        <v>846</v>
      </c>
      <c r="J7" s="600"/>
      <c r="K7" s="555" t="s">
        <v>674</v>
      </c>
      <c r="L7" s="600"/>
      <c r="M7" s="10"/>
      <c r="N7" s="555" t="s">
        <v>846</v>
      </c>
      <c r="O7" s="600"/>
      <c r="P7" s="555" t="s">
        <v>773</v>
      </c>
      <c r="Q7" s="600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80" t="s">
        <v>337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481"/>
      <c r="M18" s="481"/>
      <c r="N18" s="481"/>
      <c r="O18" s="481"/>
      <c r="P18" s="481"/>
      <c r="Q18" s="482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08" t="s">
        <v>337</v>
      </c>
      <c r="B31" s="609"/>
      <c r="C31" s="609"/>
      <c r="D31" s="609"/>
      <c r="E31" s="609"/>
      <c r="F31" s="609"/>
      <c r="G31" s="609"/>
      <c r="H31" s="609"/>
      <c r="I31" s="609"/>
      <c r="J31" s="609"/>
      <c r="K31" s="609"/>
      <c r="L31" s="609"/>
      <c r="M31" s="609"/>
      <c r="N31" s="609"/>
      <c r="O31" s="609"/>
      <c r="P31" s="609"/>
      <c r="Q31" s="610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474" t="s">
        <v>1879</v>
      </c>
      <c r="J41" s="479"/>
      <c r="K41" s="474" t="s">
        <v>1880</v>
      </c>
      <c r="L41" s="479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2311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2372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08" t="s">
        <v>2373</v>
      </c>
      <c r="B52" s="609"/>
      <c r="C52" s="609"/>
      <c r="D52" s="609"/>
      <c r="E52" s="609"/>
      <c r="F52" s="609"/>
      <c r="G52" s="609"/>
      <c r="H52" s="609"/>
      <c r="I52" s="609"/>
      <c r="J52" s="609"/>
      <c r="K52" s="609"/>
      <c r="L52" s="609"/>
      <c r="M52" s="609"/>
      <c r="N52" s="609"/>
      <c r="O52" s="609"/>
      <c r="P52" s="609"/>
      <c r="Q52" s="610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2324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2325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2645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2646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690" t="s">
        <v>706</v>
      </c>
      <c r="C63" s="691"/>
      <c r="D63" s="691"/>
      <c r="E63" s="691"/>
      <c r="F63" s="691"/>
      <c r="G63" s="691"/>
      <c r="H63" s="691"/>
      <c r="I63" s="691"/>
      <c r="J63" s="691"/>
      <c r="K63" s="691"/>
      <c r="L63" s="692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21" t="s">
        <v>1732</v>
      </c>
      <c r="C64" s="722"/>
      <c r="D64" s="722"/>
      <c r="E64" s="722"/>
      <c r="F64" s="722"/>
      <c r="G64" s="722"/>
      <c r="H64" s="722"/>
      <c r="I64" s="722"/>
      <c r="J64" s="722"/>
      <c r="K64" s="722"/>
      <c r="L64" s="723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798" t="s">
        <v>1888</v>
      </c>
      <c r="C65" s="799"/>
      <c r="D65" s="799"/>
      <c r="E65" s="799"/>
      <c r="F65" s="799"/>
      <c r="G65" s="799"/>
      <c r="H65" s="799"/>
      <c r="I65" s="799"/>
      <c r="J65" s="799"/>
      <c r="K65" s="799"/>
      <c r="L65" s="80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21" t="s">
        <v>1049</v>
      </c>
      <c r="C66" s="722"/>
      <c r="D66" s="722"/>
      <c r="E66" s="722"/>
      <c r="F66" s="722"/>
      <c r="G66" s="722"/>
      <c r="H66" s="722"/>
      <c r="I66" s="722"/>
      <c r="J66" s="722"/>
      <c r="K66" s="722"/>
      <c r="L66" s="723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76" t="s">
        <v>1889</v>
      </c>
      <c r="C67" s="477"/>
      <c r="D67" s="477"/>
      <c r="E67" s="477"/>
      <c r="F67" s="477"/>
      <c r="G67" s="477"/>
      <c r="H67" s="477"/>
      <c r="I67" s="477"/>
      <c r="J67" s="477"/>
      <c r="K67" s="477"/>
      <c r="L67" s="47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76" t="s">
        <v>1890</v>
      </c>
      <c r="C68" s="477"/>
      <c r="D68" s="477"/>
      <c r="E68" s="477"/>
      <c r="F68" s="477"/>
      <c r="G68" s="477"/>
      <c r="H68" s="477"/>
      <c r="I68" s="477"/>
      <c r="J68" s="477"/>
      <c r="K68" s="477"/>
      <c r="L68" s="478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21" t="s">
        <v>1891</v>
      </c>
      <c r="C69" s="722"/>
      <c r="D69" s="722"/>
      <c r="E69" s="722"/>
      <c r="F69" s="722"/>
      <c r="G69" s="722"/>
      <c r="H69" s="722"/>
      <c r="I69" s="722"/>
      <c r="J69" s="722"/>
      <c r="K69" s="722"/>
      <c r="L69" s="723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21" t="s">
        <v>2161</v>
      </c>
      <c r="C70" s="722"/>
      <c r="D70" s="722"/>
      <c r="E70" s="722"/>
      <c r="F70" s="722"/>
      <c r="G70" s="722"/>
      <c r="H70" s="722"/>
      <c r="I70" s="722"/>
      <c r="J70" s="722"/>
      <c r="K70" s="722"/>
      <c r="L70" s="723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21" t="s">
        <v>1892</v>
      </c>
      <c r="C71" s="722"/>
      <c r="D71" s="722"/>
      <c r="E71" s="722"/>
      <c r="F71" s="722"/>
      <c r="G71" s="722"/>
      <c r="H71" s="722"/>
      <c r="I71" s="722"/>
      <c r="J71" s="722"/>
      <c r="K71" s="722"/>
      <c r="L71" s="723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21" t="s">
        <v>1893</v>
      </c>
      <c r="C72" s="722"/>
      <c r="D72" s="722"/>
      <c r="E72" s="722"/>
      <c r="F72" s="722"/>
      <c r="G72" s="722"/>
      <c r="H72" s="722"/>
      <c r="I72" s="722"/>
      <c r="J72" s="722"/>
      <c r="K72" s="722"/>
      <c r="L72" s="723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</row>
    <row r="2" spans="1:253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13" t="s">
        <v>1944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</row>
    <row r="5" spans="1:253">
      <c r="A5" s="8" t="s">
        <v>665</v>
      </c>
      <c r="B5" s="8" t="s">
        <v>666</v>
      </c>
      <c r="C5" s="618" t="s">
        <v>1203</v>
      </c>
      <c r="D5" s="619"/>
      <c r="E5" s="620" t="s">
        <v>1945</v>
      </c>
      <c r="F5" s="621"/>
      <c r="G5" s="620" t="s">
        <v>1205</v>
      </c>
      <c r="H5" s="621"/>
      <c r="I5" s="620" t="s">
        <v>589</v>
      </c>
      <c r="J5" s="621"/>
      <c r="K5" s="620" t="s">
        <v>1205</v>
      </c>
      <c r="L5" s="621"/>
      <c r="M5" s="620" t="s">
        <v>1946</v>
      </c>
      <c r="N5" s="621"/>
      <c r="O5" s="8" t="s">
        <v>666</v>
      </c>
      <c r="P5" s="618" t="s">
        <v>1203</v>
      </c>
      <c r="Q5" s="619"/>
      <c r="R5" s="620" t="s">
        <v>1945</v>
      </c>
      <c r="S5" s="621"/>
    </row>
    <row r="6" spans="1:253">
      <c r="A6" s="10" t="s">
        <v>13</v>
      </c>
      <c r="B6" s="10" t="s">
        <v>14</v>
      </c>
      <c r="C6" s="555" t="s">
        <v>474</v>
      </c>
      <c r="D6" s="600"/>
      <c r="E6" s="555" t="s">
        <v>1487</v>
      </c>
      <c r="F6" s="600"/>
      <c r="G6" s="510" t="s">
        <v>594</v>
      </c>
      <c r="H6" s="510"/>
      <c r="I6" s="510" t="s">
        <v>593</v>
      </c>
      <c r="J6" s="510"/>
      <c r="K6" s="510" t="s">
        <v>594</v>
      </c>
      <c r="L6" s="510"/>
      <c r="M6" s="555" t="s">
        <v>1947</v>
      </c>
      <c r="N6" s="600"/>
      <c r="O6" s="10" t="s">
        <v>14</v>
      </c>
      <c r="P6" s="555" t="s">
        <v>474</v>
      </c>
      <c r="Q6" s="600"/>
      <c r="R6" s="555" t="s">
        <v>1487</v>
      </c>
      <c r="S6" s="600"/>
    </row>
    <row r="7" spans="1:253">
      <c r="A7" s="10"/>
      <c r="B7" s="10"/>
      <c r="C7" s="550" t="s">
        <v>22</v>
      </c>
      <c r="D7" s="550"/>
      <c r="E7" s="550" t="s">
        <v>22</v>
      </c>
      <c r="F7" s="550"/>
      <c r="G7" s="550" t="s">
        <v>22</v>
      </c>
      <c r="H7" s="550"/>
      <c r="I7" s="550" t="s">
        <v>22</v>
      </c>
      <c r="J7" s="550"/>
      <c r="K7" s="550" t="s">
        <v>22</v>
      </c>
      <c r="L7" s="550"/>
      <c r="M7" s="550" t="s">
        <v>22</v>
      </c>
      <c r="N7" s="550"/>
      <c r="O7" s="10"/>
      <c r="P7" s="550" t="s">
        <v>22</v>
      </c>
      <c r="Q7" s="550"/>
      <c r="R7" s="550" t="s">
        <v>22</v>
      </c>
      <c r="S7" s="550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1" t="s">
        <v>337</v>
      </c>
      <c r="B11" s="542"/>
      <c r="C11" s="542"/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542"/>
      <c r="P11" s="542"/>
      <c r="Q11" s="542"/>
      <c r="R11" s="542"/>
      <c r="S11" s="543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97" t="s">
        <v>1961</v>
      </c>
      <c r="Q14" s="498"/>
      <c r="R14" s="497" t="s">
        <v>1962</v>
      </c>
      <c r="S14" s="498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97" t="s">
        <v>1961</v>
      </c>
      <c r="D16" s="498"/>
      <c r="E16" s="497" t="s">
        <v>1962</v>
      </c>
      <c r="F16" s="498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04" t="s">
        <v>208</v>
      </c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  <c r="O19" s="66" t="s">
        <v>724</v>
      </c>
      <c r="P19" s="658" t="s">
        <v>208</v>
      </c>
      <c r="Q19" s="659"/>
      <c r="R19" s="659"/>
      <c r="S19" s="660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97" t="s">
        <v>1350</v>
      </c>
      <c r="Q27" s="498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97" t="s">
        <v>1350</v>
      </c>
      <c r="D29" s="498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97" t="s">
        <v>1982</v>
      </c>
      <c r="S29" s="498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04" t="s">
        <v>208</v>
      </c>
      <c r="D31" s="505"/>
      <c r="E31" s="505"/>
      <c r="F31" s="505"/>
      <c r="G31" s="505"/>
      <c r="H31" s="505"/>
      <c r="I31" s="505"/>
      <c r="J31" s="505"/>
      <c r="K31" s="505"/>
      <c r="L31" s="505"/>
      <c r="M31" s="505"/>
      <c r="N31" s="505"/>
      <c r="O31" s="505"/>
      <c r="P31" s="505"/>
      <c r="Q31" s="505"/>
      <c r="R31" s="505"/>
      <c r="S31" s="506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8" t="s">
        <v>1987</v>
      </c>
      <c r="C34" s="568"/>
      <c r="D34" s="568"/>
      <c r="E34" s="568"/>
      <c r="F34" s="568"/>
      <c r="G34" s="568"/>
      <c r="H34" s="568"/>
      <c r="I34" s="568"/>
      <c r="J34" s="568"/>
      <c r="K34" s="568"/>
      <c r="L34" s="568"/>
      <c r="M34" s="568"/>
      <c r="N34" s="568"/>
      <c r="O34" s="6"/>
      <c r="P34" s="6"/>
      <c r="Q34" s="91"/>
      <c r="R34" s="802"/>
      <c r="S34" s="802"/>
      <c r="T34" s="75"/>
    </row>
    <row r="35" spans="1:20" ht="16.2">
      <c r="A35" s="31" t="s">
        <v>474</v>
      </c>
      <c r="B35" s="607" t="s">
        <v>1988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/>
      <c r="Q35" s="6"/>
      <c r="R35" s="6"/>
      <c r="S35" s="6"/>
    </row>
    <row r="36" spans="1:20" ht="16.2">
      <c r="A36" s="31" t="s">
        <v>1487</v>
      </c>
      <c r="B36" s="607" t="s">
        <v>1989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"/>
      <c r="P36" s="6"/>
      <c r="Q36" s="6"/>
      <c r="R36" s="6"/>
      <c r="S36" s="6"/>
    </row>
    <row r="37" spans="1:20" ht="16.2">
      <c r="A37" s="31" t="s">
        <v>593</v>
      </c>
      <c r="B37" s="607" t="s">
        <v>658</v>
      </c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"/>
      <c r="P37" s="6"/>
      <c r="Q37" s="6"/>
      <c r="R37" s="6"/>
      <c r="S37" s="6"/>
    </row>
    <row r="38" spans="1:20" ht="16.2">
      <c r="A38" s="31" t="s">
        <v>594</v>
      </c>
      <c r="B38" s="476" t="s">
        <v>1990</v>
      </c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8"/>
      <c r="O38" s="6"/>
      <c r="P38" s="6"/>
      <c r="Q38" s="6"/>
      <c r="R38" s="6"/>
      <c r="S38" s="6"/>
    </row>
    <row r="39" spans="1:20" ht="16.2">
      <c r="A39" s="31" t="s">
        <v>1947</v>
      </c>
      <c r="B39" s="476" t="s">
        <v>1991</v>
      </c>
      <c r="C39" s="477"/>
      <c r="D39" s="477"/>
      <c r="E39" s="477"/>
      <c r="F39" s="477"/>
      <c r="G39" s="477"/>
      <c r="H39" s="477"/>
      <c r="I39" s="477"/>
      <c r="J39" s="477"/>
      <c r="K39" s="477"/>
      <c r="L39" s="477"/>
      <c r="M39" s="477"/>
      <c r="N39" s="478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39" sqref="B39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2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13" t="s">
        <v>1894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</row>
    <row r="5" spans="1:242" s="93" customFormat="1" ht="13.2" hidden="1">
      <c r="A5" s="9" t="s">
        <v>4</v>
      </c>
      <c r="B5" s="9" t="s">
        <v>5</v>
      </c>
      <c r="C5" s="539" t="s">
        <v>1447</v>
      </c>
      <c r="D5" s="539"/>
      <c r="E5" s="537" t="s">
        <v>469</v>
      </c>
      <c r="F5" s="540"/>
      <c r="G5" s="538"/>
      <c r="H5" s="516" t="s">
        <v>1895</v>
      </c>
      <c r="I5" s="517"/>
      <c r="J5" s="516" t="s">
        <v>1896</v>
      </c>
      <c r="K5" s="517"/>
      <c r="L5" s="518" t="s">
        <v>247</v>
      </c>
      <c r="M5" s="518"/>
      <c r="N5" s="9" t="s">
        <v>5</v>
      </c>
      <c r="O5" s="814" t="s">
        <v>245</v>
      </c>
      <c r="P5" s="815"/>
      <c r="Q5" s="96"/>
      <c r="R5" s="556" t="s">
        <v>263</v>
      </c>
      <c r="S5" s="510"/>
      <c r="T5" s="556" t="s">
        <v>243</v>
      </c>
      <c r="U5" s="510"/>
    </row>
    <row r="6" spans="1:242" hidden="1">
      <c r="A6" s="10" t="s">
        <v>13</v>
      </c>
      <c r="B6" s="10" t="s">
        <v>14</v>
      </c>
      <c r="C6" s="531" t="s">
        <v>473</v>
      </c>
      <c r="D6" s="553"/>
      <c r="E6" s="531" t="s">
        <v>474</v>
      </c>
      <c r="F6" s="532"/>
      <c r="G6" s="553"/>
      <c r="H6" s="555" t="s">
        <v>1452</v>
      </c>
      <c r="I6" s="600"/>
      <c r="J6" s="555" t="s">
        <v>959</v>
      </c>
      <c r="K6" s="600"/>
      <c r="L6" s="509" t="s">
        <v>252</v>
      </c>
      <c r="M6" s="509"/>
      <c r="N6" s="10" t="s">
        <v>14</v>
      </c>
      <c r="O6" s="812" t="s">
        <v>250</v>
      </c>
      <c r="P6" s="813"/>
      <c r="Q6" s="97"/>
      <c r="R6" s="510" t="s">
        <v>249</v>
      </c>
      <c r="S6" s="510"/>
      <c r="T6" s="510" t="s">
        <v>248</v>
      </c>
      <c r="U6" s="510"/>
    </row>
    <row r="7" spans="1:242" hidden="1">
      <c r="A7" s="14"/>
      <c r="B7" s="98"/>
      <c r="C7" s="531" t="s">
        <v>22</v>
      </c>
      <c r="D7" s="553"/>
      <c r="E7" s="531" t="s">
        <v>22</v>
      </c>
      <c r="F7" s="532"/>
      <c r="G7" s="553"/>
      <c r="H7" s="531" t="s">
        <v>22</v>
      </c>
      <c r="I7" s="553"/>
      <c r="J7" s="531" t="s">
        <v>22</v>
      </c>
      <c r="K7" s="553"/>
      <c r="L7" s="510" t="s">
        <v>22</v>
      </c>
      <c r="M7" s="510"/>
      <c r="N7" s="10"/>
      <c r="O7" s="812" t="s">
        <v>22</v>
      </c>
      <c r="P7" s="813"/>
      <c r="Q7" s="99"/>
      <c r="R7" s="550" t="s">
        <v>22</v>
      </c>
      <c r="S7" s="550"/>
      <c r="T7" s="550" t="s">
        <v>22</v>
      </c>
      <c r="U7" s="550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0" t="s">
        <v>1901</v>
      </c>
      <c r="I10" s="811"/>
      <c r="J10" s="810" t="s">
        <v>1902</v>
      </c>
      <c r="K10" s="811"/>
      <c r="L10" s="23" t="s">
        <v>39</v>
      </c>
      <c r="M10" s="106" t="s">
        <v>39</v>
      </c>
      <c r="N10" s="111" t="s">
        <v>1903</v>
      </c>
      <c r="O10" s="807" t="s">
        <v>1904</v>
      </c>
      <c r="P10" s="808"/>
      <c r="Q10" s="113"/>
      <c r="R10" s="807" t="s">
        <v>1905</v>
      </c>
      <c r="S10" s="808"/>
      <c r="T10" s="807" t="s">
        <v>1906</v>
      </c>
      <c r="U10" s="80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07" t="s">
        <v>1909</v>
      </c>
      <c r="P11" s="808"/>
      <c r="Q11" s="113"/>
      <c r="R11" s="807" t="s">
        <v>1910</v>
      </c>
      <c r="S11" s="808"/>
      <c r="T11" s="807" t="s">
        <v>1911</v>
      </c>
      <c r="U11" s="80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0" t="s">
        <v>1913</v>
      </c>
      <c r="I13" s="811"/>
      <c r="J13" s="810" t="s">
        <v>1914</v>
      </c>
      <c r="K13" s="81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26" t="s">
        <v>333</v>
      </c>
      <c r="S13" s="527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07" t="s">
        <v>1916</v>
      </c>
      <c r="P14" s="808"/>
      <c r="Q14" s="113"/>
      <c r="R14" s="807" t="s">
        <v>1917</v>
      </c>
      <c r="S14" s="808"/>
      <c r="T14" s="696" t="s">
        <v>1637</v>
      </c>
      <c r="U14" s="698"/>
      <c r="V14" s="108"/>
      <c r="W14" s="108"/>
      <c r="X14" s="108"/>
      <c r="Y14" s="108"/>
    </row>
    <row r="15" spans="1:242">
      <c r="A15" s="513" t="s">
        <v>1918</v>
      </c>
      <c r="B15" s="513"/>
      <c r="C15" s="513"/>
      <c r="D15" s="513"/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3"/>
      <c r="P15" s="513"/>
      <c r="Q15" s="513"/>
      <c r="R15" s="513"/>
      <c r="S15" s="513"/>
      <c r="T15" s="513"/>
      <c r="U15" s="513"/>
    </row>
    <row r="16" spans="1:242" s="93" customFormat="1" ht="13.2">
      <c r="A16" s="9" t="s">
        <v>4</v>
      </c>
      <c r="B16" s="9" t="s">
        <v>5</v>
      </c>
      <c r="C16" s="537" t="s">
        <v>400</v>
      </c>
      <c r="D16" s="540"/>
      <c r="E16" s="537" t="s">
        <v>401</v>
      </c>
      <c r="F16" s="540"/>
      <c r="G16" s="809" t="s">
        <v>1919</v>
      </c>
      <c r="H16" s="617"/>
      <c r="I16" s="516" t="s">
        <v>1895</v>
      </c>
      <c r="J16" s="517"/>
      <c r="K16" s="516" t="s">
        <v>1896</v>
      </c>
      <c r="L16" s="517"/>
      <c r="M16" s="9" t="s">
        <v>5</v>
      </c>
      <c r="N16" s="537" t="s">
        <v>400</v>
      </c>
      <c r="O16" s="540"/>
      <c r="P16" s="537" t="s">
        <v>401</v>
      </c>
      <c r="Q16" s="540"/>
      <c r="R16" s="556" t="s">
        <v>1920</v>
      </c>
      <c r="S16" s="510"/>
    </row>
    <row r="17" spans="1:25">
      <c r="A17" s="10" t="s">
        <v>13</v>
      </c>
      <c r="B17" s="10" t="s">
        <v>14</v>
      </c>
      <c r="C17" s="532" t="s">
        <v>16</v>
      </c>
      <c r="D17" s="532"/>
      <c r="E17" s="532" t="s">
        <v>248</v>
      </c>
      <c r="F17" s="532"/>
      <c r="G17" s="510" t="s">
        <v>249</v>
      </c>
      <c r="H17" s="510"/>
      <c r="I17" s="555" t="s">
        <v>1452</v>
      </c>
      <c r="J17" s="600"/>
      <c r="K17" s="555" t="s">
        <v>959</v>
      </c>
      <c r="L17" s="600"/>
      <c r="M17" s="10" t="s">
        <v>14</v>
      </c>
      <c r="N17" s="532" t="s">
        <v>16</v>
      </c>
      <c r="O17" s="532"/>
      <c r="P17" s="532" t="s">
        <v>248</v>
      </c>
      <c r="Q17" s="532"/>
      <c r="R17" s="510" t="s">
        <v>249</v>
      </c>
      <c r="S17" s="510"/>
    </row>
    <row r="18" spans="1:25">
      <c r="A18" s="14"/>
      <c r="B18" s="98"/>
      <c r="C18" s="532" t="s">
        <v>22</v>
      </c>
      <c r="D18" s="532"/>
      <c r="E18" s="532" t="s">
        <v>22</v>
      </c>
      <c r="F18" s="532"/>
      <c r="G18" s="510" t="s">
        <v>22</v>
      </c>
      <c r="H18" s="510"/>
      <c r="I18" s="531" t="s">
        <v>22</v>
      </c>
      <c r="J18" s="553"/>
      <c r="K18" s="531" t="s">
        <v>22</v>
      </c>
      <c r="L18" s="553"/>
      <c r="M18" s="10"/>
      <c r="N18" s="532" t="s">
        <v>22</v>
      </c>
      <c r="O18" s="532"/>
      <c r="P18" s="532" t="s">
        <v>22</v>
      </c>
      <c r="Q18" s="532"/>
      <c r="R18" s="510" t="s">
        <v>22</v>
      </c>
      <c r="S18" s="510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4" t="s">
        <v>1921</v>
      </c>
      <c r="L20" s="805"/>
      <c r="M20" s="103" t="s">
        <v>747</v>
      </c>
      <c r="N20" s="474" t="s">
        <v>1922</v>
      </c>
      <c r="O20" s="479"/>
      <c r="P20" s="526" t="s">
        <v>1923</v>
      </c>
      <c r="Q20" s="527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736</v>
      </c>
      <c r="C21" s="806" t="s">
        <v>1926</v>
      </c>
      <c r="D21" s="806"/>
      <c r="E21" s="806" t="s">
        <v>1927</v>
      </c>
      <c r="F21" s="806"/>
      <c r="G21" s="806" t="s">
        <v>1928</v>
      </c>
      <c r="H21" s="806"/>
      <c r="I21" s="124" t="s">
        <v>1929</v>
      </c>
      <c r="J21" s="125" t="s">
        <v>1930</v>
      </c>
      <c r="K21" s="804" t="s">
        <v>1931</v>
      </c>
      <c r="L21" s="805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744</v>
      </c>
      <c r="C22" s="806" t="s">
        <v>1932</v>
      </c>
      <c r="D22" s="806"/>
      <c r="E22" s="806" t="s">
        <v>1933</v>
      </c>
      <c r="F22" s="806"/>
      <c r="G22" s="806" t="s">
        <v>1934</v>
      </c>
      <c r="H22" s="80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97" t="s">
        <v>1935</v>
      </c>
      <c r="Q22" s="498"/>
      <c r="R22" s="497" t="s">
        <v>1936</v>
      </c>
      <c r="S22" s="498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474" t="s">
        <v>1922</v>
      </c>
      <c r="D23" s="479"/>
      <c r="E23" s="526" t="s">
        <v>1923</v>
      </c>
      <c r="F23" s="527"/>
      <c r="G23" s="120" t="s">
        <v>1924</v>
      </c>
      <c r="H23" s="121" t="s">
        <v>1925</v>
      </c>
      <c r="I23" s="124" t="s">
        <v>2227</v>
      </c>
      <c r="J23" s="124" t="s">
        <v>2248</v>
      </c>
      <c r="K23" s="474" t="s">
        <v>1937</v>
      </c>
      <c r="L23" s="479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474" t="s">
        <v>1937</v>
      </c>
      <c r="L24" s="479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2175</v>
      </c>
      <c r="B25" s="127" t="s">
        <v>746</v>
      </c>
      <c r="C25" s="54" t="s">
        <v>39</v>
      </c>
      <c r="D25" s="54" t="s">
        <v>39</v>
      </c>
      <c r="E25" s="497" t="s">
        <v>1935</v>
      </c>
      <c r="F25" s="498"/>
      <c r="G25" s="497" t="s">
        <v>1936</v>
      </c>
      <c r="H25" s="498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97" t="s">
        <v>2190</v>
      </c>
      <c r="Q25" s="498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54" t="s">
        <v>2246</v>
      </c>
      <c r="D26" s="89" t="s">
        <v>1938</v>
      </c>
      <c r="E26" s="120">
        <v>46248</v>
      </c>
      <c r="F26" s="12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474" t="s">
        <v>2251</v>
      </c>
      <c r="S26" s="479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2175</v>
      </c>
      <c r="B27" s="127" t="s">
        <v>748</v>
      </c>
      <c r="C27" s="54" t="s">
        <v>39</v>
      </c>
      <c r="D27" s="54" t="s">
        <v>39</v>
      </c>
      <c r="E27" s="497" t="s">
        <v>2190</v>
      </c>
      <c r="F27" s="498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97" t="s">
        <v>2271</v>
      </c>
      <c r="Q27" s="498"/>
      <c r="R27" s="497" t="s">
        <v>2189</v>
      </c>
      <c r="S27" s="498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54" t="s">
        <v>39</v>
      </c>
      <c r="D28" s="54" t="s">
        <v>39</v>
      </c>
      <c r="E28" s="497" t="s">
        <v>2190</v>
      </c>
      <c r="F28" s="498"/>
      <c r="G28" s="497" t="s">
        <v>2155</v>
      </c>
      <c r="H28" s="498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2493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6" t="s">
        <v>318</v>
      </c>
      <c r="B29" s="127" t="s">
        <v>2114</v>
      </c>
      <c r="C29" s="54" t="s">
        <v>39</v>
      </c>
      <c r="D29" s="54" t="s">
        <v>39</v>
      </c>
      <c r="E29" s="497" t="s">
        <v>2271</v>
      </c>
      <c r="F29" s="498"/>
      <c r="G29" s="497" t="s">
        <v>2189</v>
      </c>
      <c r="H29" s="498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97" t="s">
        <v>2410</v>
      </c>
      <c r="Q29" s="498"/>
      <c r="R29" s="497" t="s">
        <v>2409</v>
      </c>
      <c r="S29" s="498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2493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97" t="s">
        <v>2494</v>
      </c>
      <c r="Q30" s="498"/>
      <c r="R30" s="497" t="s">
        <v>2495</v>
      </c>
      <c r="S30" s="498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2322</v>
      </c>
      <c r="C31" s="54" t="s">
        <v>39</v>
      </c>
      <c r="D31" s="54" t="s">
        <v>39</v>
      </c>
      <c r="E31" s="497" t="s">
        <v>2408</v>
      </c>
      <c r="F31" s="498"/>
      <c r="G31" s="497" t="s">
        <v>2409</v>
      </c>
      <c r="H31" s="498"/>
      <c r="I31" s="106" t="s">
        <v>2513</v>
      </c>
      <c r="J31" s="124" t="s">
        <v>2514</v>
      </c>
      <c r="K31" s="23" t="s">
        <v>39</v>
      </c>
      <c r="L31" s="23" t="s">
        <v>39</v>
      </c>
      <c r="M31" s="127" t="s">
        <v>2323</v>
      </c>
      <c r="N31" s="54" t="s">
        <v>39</v>
      </c>
      <c r="O31" s="54" t="s">
        <v>39</v>
      </c>
      <c r="P31" s="497" t="s">
        <v>2411</v>
      </c>
      <c r="Q31" s="498"/>
      <c r="R31" s="497" t="s">
        <v>2412</v>
      </c>
      <c r="S31" s="498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54" t="s">
        <v>39</v>
      </c>
      <c r="D32" s="54" t="s">
        <v>39</v>
      </c>
      <c r="E32" s="497" t="s">
        <v>2494</v>
      </c>
      <c r="F32" s="498"/>
      <c r="G32" s="497" t="s">
        <v>2495</v>
      </c>
      <c r="H32" s="498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97" t="s">
        <v>2496</v>
      </c>
      <c r="Q32" s="498"/>
      <c r="R32" s="497" t="s">
        <v>2497</v>
      </c>
      <c r="S32" s="498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2082</v>
      </c>
      <c r="C33" s="54" t="s">
        <v>39</v>
      </c>
      <c r="D33" s="54" t="s">
        <v>39</v>
      </c>
      <c r="E33" s="497" t="s">
        <v>2411</v>
      </c>
      <c r="F33" s="498"/>
      <c r="G33" s="497" t="s">
        <v>2412</v>
      </c>
      <c r="H33" s="498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97" t="s">
        <v>2413</v>
      </c>
      <c r="Q33" s="498"/>
      <c r="R33" s="497" t="s">
        <v>2414</v>
      </c>
      <c r="S33" s="498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2341</v>
      </c>
      <c r="C34" s="54" t="s">
        <v>39</v>
      </c>
      <c r="D34" s="54" t="s">
        <v>39</v>
      </c>
      <c r="E34" s="497" t="s">
        <v>2496</v>
      </c>
      <c r="F34" s="498"/>
      <c r="G34" s="497" t="s">
        <v>2497</v>
      </c>
      <c r="H34" s="498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2342</v>
      </c>
      <c r="N34" s="54" t="s">
        <v>39</v>
      </c>
      <c r="O34" s="54" t="s">
        <v>39</v>
      </c>
      <c r="P34" s="497" t="s">
        <v>2498</v>
      </c>
      <c r="Q34" s="498"/>
      <c r="R34" s="497" t="s">
        <v>2499</v>
      </c>
      <c r="S34" s="498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54" t="s">
        <v>39</v>
      </c>
      <c r="D35" s="54" t="s">
        <v>39</v>
      </c>
      <c r="E35" s="497" t="s">
        <v>2413</v>
      </c>
      <c r="F35" s="498"/>
      <c r="G35" s="497" t="s">
        <v>2414</v>
      </c>
      <c r="H35" s="498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97" t="s">
        <v>2415</v>
      </c>
      <c r="Q35" s="498"/>
      <c r="R35" s="497" t="s">
        <v>2416</v>
      </c>
      <c r="S35" s="498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2351</v>
      </c>
      <c r="C36" s="54" t="s">
        <v>39</v>
      </c>
      <c r="D36" s="54" t="s">
        <v>39</v>
      </c>
      <c r="E36" s="497" t="s">
        <v>2498</v>
      </c>
      <c r="F36" s="498"/>
      <c r="G36" s="497" t="s">
        <v>2499</v>
      </c>
      <c r="H36" s="498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2352</v>
      </c>
      <c r="N36" s="54" t="s">
        <v>39</v>
      </c>
      <c r="O36" s="54" t="s">
        <v>39</v>
      </c>
      <c r="P36" s="497" t="s">
        <v>2647</v>
      </c>
      <c r="Q36" s="498"/>
      <c r="R36" s="497" t="s">
        <v>2649</v>
      </c>
      <c r="S36" s="498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2341</v>
      </c>
      <c r="C37" s="54" t="s">
        <v>39</v>
      </c>
      <c r="D37" s="54" t="s">
        <v>39</v>
      </c>
      <c r="E37" s="497" t="s">
        <v>2415</v>
      </c>
      <c r="F37" s="498"/>
      <c r="G37" s="497" t="s">
        <v>2416</v>
      </c>
      <c r="H37" s="498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2342</v>
      </c>
      <c r="N37" s="54" t="s">
        <v>39</v>
      </c>
      <c r="O37" s="54" t="s">
        <v>39</v>
      </c>
      <c r="P37" s="497" t="s">
        <v>2648</v>
      </c>
      <c r="Q37" s="498"/>
      <c r="R37" s="497" t="s">
        <v>2650</v>
      </c>
      <c r="S37" s="498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97" t="s">
        <v>2647</v>
      </c>
      <c r="F38" s="498"/>
      <c r="G38" s="497" t="s">
        <v>2649</v>
      </c>
      <c r="H38" s="498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97" t="s">
        <v>2651</v>
      </c>
      <c r="Q38" s="498"/>
      <c r="R38" s="497" t="s">
        <v>2652</v>
      </c>
      <c r="S38" s="498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2351</v>
      </c>
      <c r="C39" s="54" t="s">
        <v>39</v>
      </c>
      <c r="D39" s="54" t="s">
        <v>39</v>
      </c>
      <c r="E39" s="497" t="s">
        <v>2648</v>
      </c>
      <c r="F39" s="498"/>
      <c r="G39" s="497" t="s">
        <v>2650</v>
      </c>
      <c r="H39" s="498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2655</v>
      </c>
      <c r="N39" s="54" t="s">
        <v>39</v>
      </c>
      <c r="O39" s="54" t="s">
        <v>39</v>
      </c>
      <c r="P39" s="497" t="s">
        <v>2653</v>
      </c>
      <c r="Q39" s="498"/>
      <c r="R39" s="497" t="s">
        <v>2654</v>
      </c>
      <c r="S39" s="498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4" t="s">
        <v>1941</v>
      </c>
      <c r="C41" s="524"/>
      <c r="D41" s="524"/>
      <c r="E41" s="524"/>
      <c r="F41" s="524"/>
      <c r="G41" s="524"/>
      <c r="H41" s="524"/>
      <c r="I41" s="524"/>
      <c r="J41" s="524"/>
      <c r="K41" s="524"/>
      <c r="L41" s="524"/>
      <c r="M41" s="524"/>
    </row>
    <row r="42" spans="1:25" ht="16.5" hidden="1" customHeight="1">
      <c r="A42" s="32" t="s">
        <v>577</v>
      </c>
      <c r="B42" s="803" t="s">
        <v>1785</v>
      </c>
      <c r="C42" s="803"/>
      <c r="D42" s="803"/>
      <c r="E42" s="803"/>
      <c r="F42" s="803"/>
      <c r="G42" s="803"/>
      <c r="H42" s="803"/>
      <c r="I42" s="803"/>
      <c r="J42" s="803"/>
      <c r="K42" s="803"/>
      <c r="L42" s="803"/>
      <c r="M42" s="803"/>
    </row>
    <row r="43" spans="1:25" ht="15" hidden="1" customHeight="1">
      <c r="A43" s="32" t="s">
        <v>574</v>
      </c>
      <c r="B43" s="525" t="s">
        <v>1942</v>
      </c>
      <c r="C43" s="525"/>
      <c r="D43" s="525"/>
      <c r="E43" s="525"/>
      <c r="F43" s="525"/>
      <c r="G43" s="525"/>
      <c r="H43" s="525"/>
      <c r="I43" s="525"/>
      <c r="J43" s="525"/>
      <c r="K43" s="525"/>
      <c r="L43" s="525"/>
      <c r="M43" s="525"/>
    </row>
    <row r="44" spans="1:25" ht="15" customHeight="1">
      <c r="A44" s="130" t="s">
        <v>1943</v>
      </c>
      <c r="B44" s="525" t="s">
        <v>396</v>
      </c>
      <c r="C44" s="525"/>
      <c r="D44" s="525"/>
      <c r="E44" s="525"/>
      <c r="F44" s="525"/>
      <c r="G44" s="525"/>
      <c r="H44" s="525"/>
      <c r="I44" s="525"/>
      <c r="J44" s="525"/>
      <c r="K44" s="525"/>
      <c r="L44" s="525"/>
      <c r="M44" s="525"/>
    </row>
    <row r="45" spans="1:25" hidden="1">
      <c r="A45" s="130" t="s">
        <v>397</v>
      </c>
      <c r="B45" s="525" t="s">
        <v>396</v>
      </c>
      <c r="C45" s="525"/>
      <c r="D45" s="525"/>
      <c r="E45" s="525"/>
      <c r="F45" s="525"/>
      <c r="G45" s="525"/>
      <c r="H45" s="525"/>
      <c r="I45" s="525"/>
      <c r="J45" s="525"/>
      <c r="K45" s="525"/>
      <c r="L45" s="525"/>
      <c r="M45" s="525"/>
    </row>
    <row r="46" spans="1:25" hidden="1">
      <c r="A46" s="130" t="s">
        <v>388</v>
      </c>
      <c r="B46" s="525" t="s">
        <v>396</v>
      </c>
      <c r="C46" s="525"/>
      <c r="D46" s="525"/>
      <c r="E46" s="525"/>
      <c r="F46" s="525"/>
      <c r="G46" s="525"/>
      <c r="H46" s="525"/>
      <c r="I46" s="525"/>
      <c r="J46" s="525"/>
      <c r="K46" s="525"/>
      <c r="L46" s="525"/>
      <c r="M46" s="525"/>
    </row>
    <row r="47" spans="1:25" hidden="1">
      <c r="A47" s="130" t="s">
        <v>386</v>
      </c>
      <c r="B47" s="525" t="s">
        <v>396</v>
      </c>
      <c r="C47" s="525"/>
      <c r="D47" s="525"/>
      <c r="E47" s="525"/>
      <c r="F47" s="525"/>
      <c r="G47" s="525"/>
      <c r="H47" s="525"/>
      <c r="I47" s="525"/>
      <c r="J47" s="525"/>
      <c r="K47" s="525"/>
      <c r="L47" s="525"/>
      <c r="M47" s="525"/>
    </row>
    <row r="48" spans="1:25">
      <c r="A48" s="130" t="s">
        <v>164</v>
      </c>
      <c r="B48" s="525" t="s">
        <v>258</v>
      </c>
      <c r="C48" s="525"/>
      <c r="D48" s="525"/>
      <c r="E48" s="525"/>
      <c r="F48" s="525"/>
      <c r="G48" s="525"/>
      <c r="H48" s="525"/>
      <c r="I48" s="525"/>
      <c r="J48" s="525"/>
      <c r="K48" s="525"/>
      <c r="L48" s="525"/>
      <c r="M48" s="525"/>
    </row>
    <row r="49" spans="1:13">
      <c r="A49" s="130" t="s">
        <v>383</v>
      </c>
      <c r="B49" s="525" t="s">
        <v>707</v>
      </c>
      <c r="C49" s="525"/>
      <c r="D49" s="525"/>
      <c r="E49" s="525"/>
      <c r="F49" s="525"/>
      <c r="G49" s="525"/>
      <c r="H49" s="525"/>
      <c r="I49" s="525"/>
      <c r="J49" s="525"/>
      <c r="K49" s="525"/>
      <c r="L49" s="525"/>
      <c r="M49" s="525"/>
    </row>
    <row r="50" spans="1:13">
      <c r="A50" s="130" t="s">
        <v>381</v>
      </c>
      <c r="B50" s="525" t="s">
        <v>1663</v>
      </c>
      <c r="C50" s="525"/>
      <c r="D50" s="525"/>
      <c r="E50" s="525"/>
      <c r="F50" s="525"/>
      <c r="G50" s="525"/>
      <c r="H50" s="525"/>
      <c r="I50" s="525"/>
      <c r="J50" s="525"/>
      <c r="K50" s="525"/>
      <c r="L50" s="525"/>
      <c r="M50" s="525"/>
    </row>
    <row r="51" spans="1:13">
      <c r="A51" s="130" t="s">
        <v>672</v>
      </c>
      <c r="B51" s="525" t="s">
        <v>1684</v>
      </c>
      <c r="C51" s="525"/>
      <c r="D51" s="525"/>
      <c r="E51" s="525"/>
      <c r="F51" s="525"/>
      <c r="G51" s="525"/>
      <c r="H51" s="525"/>
      <c r="I51" s="525"/>
      <c r="J51" s="525"/>
      <c r="K51" s="525"/>
      <c r="L51" s="525"/>
      <c r="M51" s="525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O57" sqref="O57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8" t="s">
        <v>0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34"/>
      <c r="S1" s="34"/>
    </row>
    <row r="2" spans="1:253" ht="17.100000000000001" customHeight="1">
      <c r="B2" s="739" t="s">
        <v>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9" t="s">
        <v>1992</v>
      </c>
      <c r="B4" s="829"/>
      <c r="C4" s="829"/>
      <c r="D4" s="829"/>
      <c r="E4" s="829"/>
      <c r="F4" s="829"/>
      <c r="G4" s="829"/>
      <c r="H4" s="829"/>
      <c r="I4" s="829"/>
      <c r="J4" s="829"/>
      <c r="K4" s="829"/>
      <c r="L4" s="829"/>
      <c r="M4" s="829"/>
      <c r="N4" s="829"/>
      <c r="O4" s="829"/>
      <c r="P4" s="829"/>
      <c r="Q4" s="829"/>
    </row>
    <row r="5" spans="1:253">
      <c r="A5" s="39" t="s">
        <v>665</v>
      </c>
      <c r="B5" s="39" t="s">
        <v>666</v>
      </c>
      <c r="C5" s="830" t="s">
        <v>1203</v>
      </c>
      <c r="D5" s="831"/>
      <c r="E5" s="832" t="s">
        <v>1671</v>
      </c>
      <c r="F5" s="833"/>
      <c r="G5" s="832" t="s">
        <v>1993</v>
      </c>
      <c r="H5" s="833"/>
      <c r="I5" s="832" t="s">
        <v>589</v>
      </c>
      <c r="J5" s="833"/>
      <c r="K5" s="832" t="s">
        <v>1994</v>
      </c>
      <c r="L5" s="833"/>
      <c r="M5" s="832" t="s">
        <v>1993</v>
      </c>
      <c r="N5" s="833"/>
      <c r="O5" s="39" t="s">
        <v>666</v>
      </c>
      <c r="P5" s="830" t="s">
        <v>1203</v>
      </c>
      <c r="Q5" s="831"/>
    </row>
    <row r="6" spans="1:253">
      <c r="A6" s="40" t="s">
        <v>13</v>
      </c>
      <c r="B6" s="40" t="s">
        <v>14</v>
      </c>
      <c r="C6" s="827" t="s">
        <v>474</v>
      </c>
      <c r="D6" s="828"/>
      <c r="E6" s="827" t="s">
        <v>473</v>
      </c>
      <c r="F6" s="828"/>
      <c r="G6" s="826" t="s">
        <v>594</v>
      </c>
      <c r="H6" s="826"/>
      <c r="I6" s="826" t="s">
        <v>593</v>
      </c>
      <c r="J6" s="826"/>
      <c r="K6" s="826" t="s">
        <v>1995</v>
      </c>
      <c r="L6" s="826"/>
      <c r="M6" s="826" t="s">
        <v>594</v>
      </c>
      <c r="N6" s="826"/>
      <c r="O6" s="40" t="s">
        <v>14</v>
      </c>
      <c r="P6" s="827" t="s">
        <v>474</v>
      </c>
      <c r="Q6" s="828"/>
    </row>
    <row r="7" spans="1:253">
      <c r="A7" s="40"/>
      <c r="B7" s="40"/>
      <c r="C7" s="827" t="s">
        <v>673</v>
      </c>
      <c r="D7" s="828"/>
      <c r="E7" s="827" t="s">
        <v>773</v>
      </c>
      <c r="F7" s="828"/>
      <c r="G7" s="827" t="s">
        <v>847</v>
      </c>
      <c r="H7" s="828"/>
      <c r="I7" s="827" t="s">
        <v>673</v>
      </c>
      <c r="J7" s="828"/>
      <c r="K7" s="827" t="s">
        <v>773</v>
      </c>
      <c r="L7" s="828"/>
      <c r="M7" s="827" t="s">
        <v>845</v>
      </c>
      <c r="N7" s="828"/>
      <c r="O7" s="40"/>
      <c r="P7" s="827" t="s">
        <v>673</v>
      </c>
      <c r="Q7" s="828"/>
    </row>
    <row r="8" spans="1:253" hidden="1">
      <c r="A8" s="41" t="s">
        <v>1765</v>
      </c>
      <c r="B8" s="42" t="s">
        <v>1693</v>
      </c>
      <c r="C8" s="734" t="s">
        <v>1996</v>
      </c>
      <c r="D8" s="735"/>
      <c r="E8" s="734" t="s">
        <v>1997</v>
      </c>
      <c r="F8" s="735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34" t="s">
        <v>1998</v>
      </c>
      <c r="S11" s="735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45" t="s">
        <v>725</v>
      </c>
      <c r="B17" s="746"/>
      <c r="C17" s="746"/>
      <c r="D17" s="746"/>
      <c r="E17" s="746"/>
      <c r="F17" s="746"/>
      <c r="G17" s="746"/>
      <c r="H17" s="746"/>
      <c r="I17" s="746"/>
      <c r="J17" s="746"/>
      <c r="K17" s="746"/>
      <c r="L17" s="746"/>
      <c r="M17" s="746"/>
      <c r="N17" s="746"/>
      <c r="O17" s="746"/>
      <c r="P17" s="746"/>
      <c r="Q17" s="747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45" t="s">
        <v>725</v>
      </c>
      <c r="B21" s="746"/>
      <c r="C21" s="746"/>
      <c r="D21" s="746"/>
      <c r="E21" s="746"/>
      <c r="F21" s="746"/>
      <c r="G21" s="746"/>
      <c r="H21" s="746"/>
      <c r="I21" s="746"/>
      <c r="J21" s="746"/>
      <c r="K21" s="746"/>
      <c r="L21" s="746"/>
      <c r="M21" s="746"/>
      <c r="N21" s="746"/>
      <c r="O21" s="746"/>
      <c r="P21" s="746"/>
      <c r="Q21" s="747"/>
    </row>
    <row r="22" spans="1:20" hidden="1">
      <c r="A22" s="53" t="s">
        <v>287</v>
      </c>
      <c r="B22" s="50" t="s">
        <v>744</v>
      </c>
      <c r="C22" s="497" t="s">
        <v>525</v>
      </c>
      <c r="D22" s="498" t="s">
        <v>309</v>
      </c>
      <c r="E22" s="497" t="s">
        <v>1766</v>
      </c>
      <c r="F22" s="498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08" t="s">
        <v>2026</v>
      </c>
      <c r="B40" s="609"/>
      <c r="C40" s="609"/>
      <c r="D40" s="609"/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09"/>
      <c r="P40" s="609"/>
      <c r="Q40" s="610"/>
    </row>
    <row r="41" spans="1:19" hidden="1">
      <c r="A41" s="58" t="s">
        <v>2312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2313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2312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2418</v>
      </c>
      <c r="Q45" s="448" t="s">
        <v>2419</v>
      </c>
      <c r="R45" s="449" t="s">
        <v>2399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21" t="s">
        <v>2382</v>
      </c>
      <c r="D47" s="822"/>
      <c r="E47" s="822"/>
      <c r="F47" s="822"/>
      <c r="G47" s="822"/>
      <c r="H47" s="822"/>
      <c r="I47" s="822"/>
      <c r="J47" s="822"/>
      <c r="K47" s="822"/>
      <c r="L47" s="822"/>
      <c r="M47" s="822"/>
      <c r="N47" s="823"/>
      <c r="O47" s="57" t="s">
        <v>2119</v>
      </c>
      <c r="P47" s="824" t="s">
        <v>2382</v>
      </c>
      <c r="Q47" s="825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2314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2315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2316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2317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2318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2319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2320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2321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2656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2660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2634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2636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2657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2661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2658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2659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20" t="s">
        <v>2004</v>
      </c>
      <c r="C58" s="820"/>
      <c r="D58" s="820"/>
      <c r="E58" s="820"/>
      <c r="F58" s="820"/>
      <c r="G58" s="820"/>
      <c r="H58" s="820"/>
      <c r="I58" s="820"/>
      <c r="J58" s="820"/>
      <c r="K58" s="820"/>
      <c r="L58" s="820"/>
      <c r="M58" s="820"/>
      <c r="N58" s="820"/>
      <c r="O58" s="820"/>
      <c r="P58" s="820"/>
      <c r="Q58" s="38"/>
      <c r="R58" s="38"/>
      <c r="S58" s="38"/>
    </row>
    <row r="59" spans="1:19" ht="16.2">
      <c r="A59" s="64" t="s">
        <v>474</v>
      </c>
      <c r="B59" s="816" t="s">
        <v>2602</v>
      </c>
      <c r="C59" s="816"/>
      <c r="D59" s="816"/>
      <c r="E59" s="816"/>
      <c r="F59" s="816"/>
      <c r="G59" s="816"/>
      <c r="H59" s="816"/>
      <c r="I59" s="816"/>
      <c r="J59" s="816"/>
      <c r="K59" s="816"/>
      <c r="L59" s="816"/>
      <c r="M59" s="816"/>
      <c r="N59" s="816"/>
      <c r="O59" s="816"/>
      <c r="P59" s="816"/>
      <c r="Q59" s="38"/>
      <c r="R59" s="38"/>
      <c r="S59" s="38"/>
    </row>
    <row r="60" spans="1:19" ht="16.2">
      <c r="A60" s="64" t="s">
        <v>473</v>
      </c>
      <c r="B60" s="816" t="s">
        <v>1784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38"/>
      <c r="R60" s="38"/>
      <c r="S60" s="38"/>
    </row>
    <row r="61" spans="1:19" ht="16.2">
      <c r="A61" s="64" t="s">
        <v>594</v>
      </c>
      <c r="B61" s="817" t="s">
        <v>2161</v>
      </c>
      <c r="C61" s="818"/>
      <c r="D61" s="818"/>
      <c r="E61" s="818"/>
      <c r="F61" s="818"/>
      <c r="G61" s="818"/>
      <c r="H61" s="818"/>
      <c r="I61" s="818"/>
      <c r="J61" s="818"/>
      <c r="K61" s="818"/>
      <c r="L61" s="818"/>
      <c r="M61" s="818"/>
      <c r="N61" s="818"/>
      <c r="O61" s="818"/>
      <c r="P61" s="819"/>
      <c r="Q61" s="38"/>
      <c r="R61" s="38"/>
      <c r="S61" s="38"/>
    </row>
    <row r="62" spans="1:19" ht="16.2">
      <c r="A62" s="64" t="s">
        <v>593</v>
      </c>
      <c r="B62" s="816" t="s">
        <v>658</v>
      </c>
      <c r="C62" s="816"/>
      <c r="D62" s="816"/>
      <c r="E62" s="816"/>
      <c r="F62" s="816"/>
      <c r="G62" s="816"/>
      <c r="H62" s="816"/>
      <c r="I62" s="816"/>
      <c r="J62" s="816"/>
      <c r="K62" s="816"/>
      <c r="L62" s="816"/>
      <c r="M62" s="816"/>
      <c r="N62" s="816"/>
      <c r="O62" s="816"/>
      <c r="P62" s="816"/>
      <c r="Q62" s="38"/>
      <c r="R62" s="38"/>
      <c r="S62" s="38"/>
    </row>
    <row r="63" spans="1:19" ht="16.2">
      <c r="A63" s="64" t="s">
        <v>1995</v>
      </c>
      <c r="B63" s="816" t="s">
        <v>2005</v>
      </c>
      <c r="C63" s="816"/>
      <c r="D63" s="816"/>
      <c r="E63" s="816"/>
      <c r="F63" s="816"/>
      <c r="G63" s="816"/>
      <c r="H63" s="816"/>
      <c r="I63" s="816"/>
      <c r="J63" s="816"/>
      <c r="K63" s="816"/>
      <c r="L63" s="816"/>
      <c r="M63" s="816"/>
      <c r="N63" s="816"/>
      <c r="O63" s="816"/>
      <c r="P63" s="816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1"/>
      <c r="N1" s="1"/>
      <c r="O1" s="1"/>
      <c r="P1" s="1"/>
      <c r="Q1" s="1"/>
      <c r="R1" s="2"/>
    </row>
    <row r="2" spans="1:254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1" t="s">
        <v>2006</v>
      </c>
      <c r="B4" s="612"/>
      <c r="C4" s="612"/>
      <c r="D4" s="612"/>
      <c r="E4" s="612"/>
      <c r="F4" s="612"/>
      <c r="G4" s="612"/>
      <c r="H4" s="612"/>
      <c r="I4" s="612"/>
      <c r="J4" s="612"/>
      <c r="K4" s="7"/>
      <c r="L4" s="7"/>
    </row>
    <row r="5" spans="1:254">
      <c r="A5" s="8" t="s">
        <v>665</v>
      </c>
      <c r="B5" s="8" t="s">
        <v>666</v>
      </c>
      <c r="C5" s="556" t="s">
        <v>589</v>
      </c>
      <c r="D5" s="510"/>
      <c r="E5" s="620" t="s">
        <v>2007</v>
      </c>
      <c r="F5" s="621"/>
      <c r="G5" s="556" t="s">
        <v>470</v>
      </c>
      <c r="H5" s="510"/>
      <c r="I5" s="559" t="s">
        <v>245</v>
      </c>
      <c r="J5" s="554"/>
      <c r="K5" s="5"/>
      <c r="L5" s="5"/>
    </row>
    <row r="6" spans="1:254">
      <c r="A6" s="10" t="s">
        <v>13</v>
      </c>
      <c r="B6" s="10" t="s">
        <v>14</v>
      </c>
      <c r="C6" s="510" t="s">
        <v>593</v>
      </c>
      <c r="D6" s="510"/>
      <c r="E6" s="510" t="s">
        <v>594</v>
      </c>
      <c r="F6" s="510"/>
      <c r="G6" s="555" t="s">
        <v>265</v>
      </c>
      <c r="H6" s="600"/>
      <c r="I6" s="554" t="s">
        <v>250</v>
      </c>
      <c r="J6" s="554"/>
      <c r="K6" s="13"/>
      <c r="L6" s="13"/>
    </row>
    <row r="7" spans="1:254">
      <c r="A7" s="10"/>
      <c r="B7" s="10"/>
      <c r="C7" s="550" t="s">
        <v>22</v>
      </c>
      <c r="D7" s="550"/>
      <c r="E7" s="510" t="s">
        <v>676</v>
      </c>
      <c r="F7" s="510"/>
      <c r="G7" s="531" t="s">
        <v>22</v>
      </c>
      <c r="H7" s="553"/>
      <c r="I7" s="551" t="s">
        <v>22</v>
      </c>
      <c r="J7" s="551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26" t="s">
        <v>208</v>
      </c>
      <c r="D10" s="834"/>
      <c r="E10" s="834"/>
      <c r="F10" s="834"/>
      <c r="G10" s="834"/>
      <c r="H10" s="834"/>
      <c r="I10" s="834"/>
      <c r="J10" s="527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26" t="s">
        <v>208</v>
      </c>
      <c r="D12" s="834"/>
      <c r="E12" s="834"/>
      <c r="F12" s="834"/>
      <c r="G12" s="834"/>
      <c r="H12" s="834"/>
      <c r="I12" s="834"/>
      <c r="J12" s="527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8" t="s">
        <v>2024</v>
      </c>
      <c r="C28" s="568"/>
      <c r="D28" s="568"/>
      <c r="E28" s="568"/>
      <c r="F28" s="568"/>
      <c r="G28" s="568"/>
      <c r="H28" s="568"/>
      <c r="I28" s="568"/>
      <c r="J28" s="568"/>
      <c r="K28" s="568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471" t="s">
        <v>836</v>
      </c>
      <c r="C29" s="471"/>
      <c r="D29" s="471"/>
      <c r="E29" s="471"/>
      <c r="F29" s="471"/>
      <c r="G29" s="471"/>
      <c r="H29" s="471"/>
      <c r="I29" s="471"/>
      <c r="J29" s="471"/>
      <c r="K29" s="471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471" t="s">
        <v>2025</v>
      </c>
      <c r="C30" s="471"/>
      <c r="D30" s="471"/>
      <c r="E30" s="471"/>
      <c r="F30" s="471"/>
      <c r="G30" s="471"/>
      <c r="H30" s="471"/>
      <c r="I30" s="471"/>
      <c r="J30" s="471"/>
      <c r="K30" s="471"/>
      <c r="L30" s="6"/>
      <c r="M30" s="6"/>
      <c r="N30" s="6"/>
      <c r="O30" s="6"/>
      <c r="P30" s="6"/>
      <c r="Q30" s="6"/>
    </row>
    <row r="31" spans="1:17">
      <c r="A31" s="32" t="s">
        <v>390</v>
      </c>
      <c r="B31" s="471" t="s">
        <v>573</v>
      </c>
      <c r="C31" s="471"/>
      <c r="D31" s="471"/>
      <c r="E31" s="471"/>
      <c r="F31" s="471"/>
      <c r="G31" s="471"/>
      <c r="H31" s="471"/>
      <c r="I31" s="471"/>
      <c r="J31" s="471"/>
      <c r="K31" s="471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71" t="s">
        <v>1733</v>
      </c>
      <c r="C32" s="471"/>
      <c r="D32" s="471"/>
      <c r="E32" s="471"/>
      <c r="F32" s="471"/>
      <c r="G32" s="471"/>
      <c r="H32" s="471"/>
      <c r="I32" s="471"/>
      <c r="J32" s="471"/>
      <c r="K32" s="471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2026-10-14T06:40:24Z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