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10" yWindow="-110" windowWidth="19330" windowHeight="7500"/>
  </bookViews>
  <sheets>
    <sheet name="NPX" sheetId="330" r:id="rId1"/>
    <sheet name="PJX,QDKS" sheetId="332" r:id="rId2"/>
  </sheets>
  <calcPr calcId="124519" iterateDelta="1E-4"/>
</workbook>
</file>

<file path=xl/calcChain.xml><?xml version="1.0" encoding="utf-8"?>
<calcChain xmlns="http://schemas.openxmlformats.org/spreadsheetml/2006/main">
  <c r="D560" i="332"/>
  <c r="F559"/>
  <c r="D559"/>
  <c r="B559"/>
  <c r="D558"/>
  <c r="D557"/>
  <c r="F464"/>
  <c r="F463"/>
  <c r="D463"/>
  <c r="D462"/>
  <c r="D461"/>
  <c r="B461"/>
  <c r="F460"/>
  <c r="D460"/>
  <c r="D459"/>
  <c r="D458"/>
  <c r="F244"/>
  <c r="D243"/>
  <c r="B243"/>
  <c r="D242"/>
  <c r="D248" l="1"/>
  <c r="D457" l="1"/>
  <c r="B456"/>
  <c r="D456" s="1"/>
  <c r="D446"/>
  <c r="B445"/>
  <c r="D445" s="1"/>
  <c r="D444"/>
  <c r="F443"/>
  <c r="D241"/>
  <c r="F241" s="1"/>
  <c r="F240"/>
  <c r="F555" l="1"/>
  <c r="B556" s="1"/>
  <c r="D554"/>
  <c r="F552"/>
  <c r="B553" s="1"/>
  <c r="D553" s="1"/>
  <c r="B550"/>
  <c r="D550" s="1"/>
  <c r="D549"/>
  <c r="D548"/>
  <c r="B547"/>
  <c r="D547" s="1"/>
  <c r="D546"/>
  <c r="F544"/>
  <c r="B544"/>
  <c r="F540"/>
  <c r="B541" s="1"/>
  <c r="B538"/>
  <c r="D538" s="1"/>
  <c r="D537"/>
  <c r="D535"/>
  <c r="D534"/>
  <c r="D533"/>
  <c r="B529"/>
  <c r="D529" s="1"/>
  <c r="D528"/>
  <c r="B525"/>
  <c r="D525" s="1"/>
  <c r="F525" s="1"/>
  <c r="B526" s="1"/>
  <c r="D526" s="1"/>
  <c r="D524"/>
  <c r="B523"/>
  <c r="D523" s="1"/>
  <c r="F523" s="1"/>
  <c r="D522"/>
  <c r="B520"/>
  <c r="D520" s="1"/>
  <c r="D519"/>
  <c r="D518"/>
  <c r="B517"/>
  <c r="D516"/>
  <c r="F514"/>
  <c r="B515" s="1"/>
  <c r="D514"/>
  <c r="D513"/>
  <c r="D512"/>
  <c r="F512" s="1"/>
  <c r="B511"/>
  <c r="D511" s="1"/>
  <c r="F511" s="1"/>
  <c r="D510"/>
  <c r="D453"/>
  <c r="D450"/>
  <c r="F450" s="1"/>
  <c r="B451" s="1"/>
  <c r="D451" s="1"/>
  <c r="F449"/>
  <c r="D441"/>
  <c r="B440"/>
  <c r="D440" s="1"/>
  <c r="D439"/>
  <c r="D438"/>
  <c r="D437"/>
  <c r="D436"/>
  <c r="D435"/>
  <c r="B435"/>
  <c r="D434"/>
  <c r="D433"/>
  <c r="D431"/>
  <c r="B430"/>
  <c r="D430" s="1"/>
  <c r="D429"/>
  <c r="D427"/>
  <c r="D426"/>
  <c r="D425"/>
  <c r="D424"/>
  <c r="D423"/>
  <c r="B420"/>
  <c r="D420" s="1"/>
  <c r="D419"/>
  <c r="D417"/>
  <c r="D415"/>
  <c r="D414"/>
  <c r="D412"/>
  <c r="F412" s="1"/>
  <c r="D410"/>
  <c r="D409"/>
  <c r="D404"/>
  <c r="B402"/>
  <c r="D402" s="1"/>
  <c r="D400"/>
  <c r="F398"/>
  <c r="B398"/>
  <c r="D397"/>
  <c r="D237"/>
  <c r="F237" s="1"/>
  <c r="D236"/>
  <c r="F236" s="1"/>
  <c r="B235"/>
  <c r="D233"/>
  <c r="F230"/>
  <c r="D227"/>
  <c r="F227" s="1"/>
  <c r="F226"/>
  <c r="D223"/>
  <c r="B222"/>
  <c r="D222" s="1"/>
  <c r="D220"/>
  <c r="F220" s="1"/>
  <c r="D219"/>
  <c r="D216"/>
  <c r="D209"/>
  <c r="B208"/>
  <c r="D208" s="1"/>
  <c r="D207"/>
  <c r="D202"/>
  <c r="D201"/>
  <c r="D200"/>
  <c r="D199"/>
  <c r="D195"/>
  <c r="D194"/>
  <c r="F193"/>
  <c r="D193"/>
  <c r="D192"/>
  <c r="F191"/>
  <c r="D188"/>
  <c r="F188" s="1"/>
  <c r="D186"/>
  <c r="F181"/>
  <c r="B178"/>
  <c r="D173"/>
  <c r="B172"/>
  <c r="D172" s="1"/>
  <c r="D240" i="330" l="1"/>
</calcChain>
</file>

<file path=xl/comments1.xml><?xml version="1.0" encoding="utf-8"?>
<comments xmlns="http://schemas.openxmlformats.org/spreadsheetml/2006/main">
  <authors>
    <author>ASUS</author>
  </authors>
  <commentList>
    <comment ref="H68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at Qingdao inner anchorage to wait pilot service resuming (1840lt 03rd - 1515lt 04th/Oct)</t>
        </r>
      </text>
    </comment>
    <comment ref="H97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Dropped anchor from 0900lt 22nd to 1300lt 23rd/Nov at 36-42.21N/122-25.78E (outer SHIDAO) to shelter strong wind</t>
        </r>
      </text>
    </comment>
    <comment ref="H305" authorId="0">
      <text>
        <r>
          <rPr>
            <b/>
            <sz val="9"/>
            <color indexed="81"/>
            <rFont val="宋体"/>
            <family val="3"/>
            <charset val="134"/>
          </rPr>
          <t>ASUS:</t>
        </r>
        <r>
          <rPr>
            <sz val="9"/>
            <color indexed="81"/>
            <rFont val="宋体"/>
            <family val="3"/>
            <charset val="134"/>
          </rPr>
          <t xml:space="preserve">
The vsl had anchored at Nagoya anchorage for shelter typhoon(lupit)from 2115lt/8th-1115lt/10th</t>
        </r>
      </text>
    </comment>
  </commentList>
</comments>
</file>

<file path=xl/sharedStrings.xml><?xml version="1.0" encoding="utf-8"?>
<sst xmlns="http://schemas.openxmlformats.org/spreadsheetml/2006/main" count="1459" uniqueCount="1081">
  <si>
    <t>MOC-ML00252</t>
  </si>
  <si>
    <t>ASEAN  SEAS  LINE   CO.,   LIMITED</t>
  </si>
  <si>
    <t>PORT</t>
  </si>
  <si>
    <t>ETA</t>
  </si>
  <si>
    <t>ETB</t>
  </si>
  <si>
    <t>ETD</t>
  </si>
  <si>
    <t>Remark</t>
  </si>
  <si>
    <r>
      <t>Delay</t>
    </r>
    <r>
      <rPr>
        <sz val="10"/>
        <color indexed="12"/>
        <rFont val="Verdana"/>
        <family val="2"/>
      </rPr>
      <t xml:space="preserve"> y/n</t>
    </r>
  </si>
  <si>
    <t>TAO/2123W</t>
    <phoneticPr fontId="28" type="noConversion"/>
  </si>
  <si>
    <t>SHA/2123W</t>
    <phoneticPr fontId="28" type="noConversion"/>
  </si>
  <si>
    <t>HKG/2123W</t>
    <phoneticPr fontId="28" type="noConversion"/>
  </si>
  <si>
    <t>TAO/2124S</t>
    <phoneticPr fontId="28" type="noConversion"/>
  </si>
  <si>
    <t>SHA/2124S</t>
    <phoneticPr fontId="28" type="noConversion"/>
  </si>
  <si>
    <t>XMN/2124S</t>
    <phoneticPr fontId="28" type="noConversion"/>
  </si>
  <si>
    <t>OMIT</t>
    <phoneticPr fontId="28" type="noConversion"/>
  </si>
  <si>
    <t>MNN/2124N</t>
    <phoneticPr fontId="28" type="noConversion"/>
  </si>
  <si>
    <t>MNS/2124N</t>
    <phoneticPr fontId="28" type="noConversion"/>
  </si>
  <si>
    <t>TAO/2125S</t>
    <phoneticPr fontId="28" type="noConversion"/>
  </si>
  <si>
    <t>SHA/2125S</t>
    <phoneticPr fontId="28" type="noConversion"/>
  </si>
  <si>
    <t>calling QQCT phase 2 due to port congestion</t>
    <phoneticPr fontId="28" type="noConversion"/>
  </si>
  <si>
    <t>the arrival of the vessel due to port congestion serious</t>
    <phoneticPr fontId="28" type="noConversion"/>
  </si>
  <si>
    <t>port congestion serious</t>
    <phoneticPr fontId="28" type="noConversion"/>
  </si>
  <si>
    <t>bad weather</t>
    <phoneticPr fontId="28" type="noConversion"/>
  </si>
  <si>
    <t>HKG/2126S</t>
    <phoneticPr fontId="28" type="noConversion"/>
  </si>
  <si>
    <r>
      <t xml:space="preserve"> port congestion serious 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>stop cargo operations due to strong winds</t>
    </r>
    <phoneticPr fontId="28" type="noConversion"/>
  </si>
  <si>
    <r>
      <t>port congestion serious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>stop cargo operations due to strong winds</t>
    </r>
    <phoneticPr fontId="28" type="noConversion"/>
  </si>
  <si>
    <r>
      <t>bad weather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>port congestion serious</t>
    </r>
    <phoneticPr fontId="28" type="noConversion"/>
  </si>
  <si>
    <r>
      <t xml:space="preserve">QQCT phase 2 </t>
    </r>
    <r>
      <rPr>
        <sz val="10"/>
        <color indexed="10"/>
        <rFont val="宋体"/>
        <family val="3"/>
        <charset val="134"/>
      </rPr>
      <t>；</t>
    </r>
    <r>
      <rPr>
        <sz val="10"/>
        <color indexed="10"/>
        <rFont val="Verdana"/>
        <family val="2"/>
      </rPr>
      <t>change of crew</t>
    </r>
    <phoneticPr fontId="28" type="noConversion"/>
  </si>
  <si>
    <t>SHA/2126S</t>
    <phoneticPr fontId="28" type="noConversion"/>
  </si>
  <si>
    <t>MMN/2126N</t>
    <phoneticPr fontId="28" type="noConversion"/>
  </si>
  <si>
    <r>
      <rPr>
        <sz val="11"/>
        <rFont val="Verdana"/>
        <family val="2"/>
      </rPr>
      <t>NPX</t>
    </r>
    <r>
      <rPr>
        <sz val="10"/>
        <rFont val="Verdana"/>
        <family val="2"/>
      </rPr>
      <t xml:space="preserve">  MV."HE YUAN" V 2126S/N</t>
    </r>
    <phoneticPr fontId="28" type="noConversion"/>
  </si>
  <si>
    <t>port congestion</t>
    <phoneticPr fontId="28" type="noConversion"/>
  </si>
  <si>
    <t>TAO/2138S</t>
    <phoneticPr fontId="28" type="noConversion"/>
  </si>
  <si>
    <t>MNS/2138N</t>
    <phoneticPr fontId="28" type="noConversion"/>
  </si>
  <si>
    <t>P/I</t>
    <phoneticPr fontId="28" type="noConversion"/>
  </si>
  <si>
    <t>MNN/2138N</t>
    <phoneticPr fontId="28" type="noConversion"/>
  </si>
  <si>
    <t>HPH/2138N</t>
    <phoneticPr fontId="28" type="noConversion"/>
  </si>
  <si>
    <t>YTN/2138N</t>
    <phoneticPr fontId="28" type="noConversion"/>
  </si>
  <si>
    <t>HKG/2138N</t>
    <phoneticPr fontId="28" type="noConversion"/>
  </si>
  <si>
    <t>SHA/2139S</t>
    <phoneticPr fontId="28" type="noConversion"/>
  </si>
  <si>
    <t>TAO/2139S</t>
    <phoneticPr fontId="28" type="noConversion"/>
  </si>
  <si>
    <t>MNN/2139N</t>
    <phoneticPr fontId="28" type="noConversion"/>
  </si>
  <si>
    <t>MNS/2139N</t>
    <phoneticPr fontId="28" type="noConversion"/>
  </si>
  <si>
    <r>
      <t>亚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海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航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运</t>
    </r>
    <r>
      <rPr>
        <sz val="26"/>
        <rFont val="Times New Roman"/>
        <family val="1"/>
      </rPr>
      <t xml:space="preserve">  </t>
    </r>
    <r>
      <rPr>
        <sz val="26"/>
        <rFont val="SimSun"/>
        <charset val="134"/>
      </rPr>
      <t>有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限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公</t>
    </r>
    <r>
      <rPr>
        <sz val="26"/>
        <rFont val="Times New Roman"/>
        <family val="1"/>
      </rPr>
      <t xml:space="preserve">   </t>
    </r>
    <r>
      <rPr>
        <sz val="26"/>
        <rFont val="SimSun"/>
        <charset val="134"/>
      </rPr>
      <t>司</t>
    </r>
    <phoneticPr fontId="28" type="noConversion"/>
  </si>
  <si>
    <t>port closed due to dense fog (1230lt 08th-1000lt 10th/Jun,1950lt 10th-1450lt,2130lt 11th-1150lt 12th/Jun)</t>
    <phoneticPr fontId="28" type="noConversion"/>
  </si>
  <si>
    <t>XMN/2125S</t>
    <phoneticPr fontId="28" type="noConversion"/>
  </si>
  <si>
    <t>HKG/2125S</t>
    <phoneticPr fontId="28" type="noConversion"/>
  </si>
  <si>
    <t>MNN/2125N</t>
    <phoneticPr fontId="28" type="noConversion"/>
  </si>
  <si>
    <t>MNS/2125N</t>
    <phoneticPr fontId="28" type="noConversion"/>
  </si>
  <si>
    <t>TAO/2126S</t>
    <phoneticPr fontId="28" type="noConversion"/>
  </si>
  <si>
    <t>MMS/2126N</t>
    <phoneticPr fontId="28" type="noConversion"/>
  </si>
  <si>
    <t>P/O</t>
    <phoneticPr fontId="28" type="noConversion"/>
  </si>
  <si>
    <t>port congestion; P/I</t>
    <phoneticPr fontId="28" type="noConversion"/>
  </si>
  <si>
    <t>NSA/2127W</t>
    <phoneticPr fontId="28" type="noConversion"/>
  </si>
  <si>
    <t>SHK/2127W</t>
    <phoneticPr fontId="28" type="noConversion"/>
  </si>
  <si>
    <t>HKG/2127W</t>
    <phoneticPr fontId="28" type="noConversion"/>
  </si>
  <si>
    <t>HPH/2137N</t>
    <phoneticPr fontId="28" type="noConversion"/>
  </si>
  <si>
    <t>YTN/2137N</t>
    <phoneticPr fontId="28" type="noConversion"/>
  </si>
  <si>
    <t>HKG/2137N</t>
    <phoneticPr fontId="28" type="noConversion"/>
  </si>
  <si>
    <t>SHA/2138S</t>
    <phoneticPr fontId="28" type="noConversion"/>
  </si>
  <si>
    <t>port congestion</t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</si>
  <si>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MV."FORTUNE NAVIGATOR" V 2138N/2139S</t>
    </r>
    <phoneticPr fontId="28" type="noConversion"/>
  </si>
  <si>
    <t>NSA/2140W</t>
    <phoneticPr fontId="28" type="noConversion"/>
  </si>
  <si>
    <t>XMN/2140W</t>
    <phoneticPr fontId="28" type="noConversion"/>
  </si>
  <si>
    <t>HPH/2140E</t>
    <phoneticPr fontId="28" type="noConversion"/>
  </si>
  <si>
    <t>TAO/2141S</t>
    <phoneticPr fontId="28" type="noConversion"/>
  </si>
  <si>
    <t>SHA/2141S</t>
    <phoneticPr fontId="28" type="noConversion"/>
  </si>
  <si>
    <t>bad weather</t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</si>
  <si>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MV."XIANG SHUN" V 2131S/N</t>
    </r>
    <phoneticPr fontId="28" type="noConversion"/>
  </si>
  <si>
    <t>SHA/2131S</t>
    <phoneticPr fontId="28" type="noConversion"/>
  </si>
  <si>
    <t>TAO/2131S</t>
    <phoneticPr fontId="28" type="noConversion"/>
  </si>
  <si>
    <t xml:space="preserve"> phase in NPX line after discharge</t>
    <phoneticPr fontId="28" type="noConversion"/>
  </si>
  <si>
    <t>MNN/2131N</t>
    <phoneticPr fontId="28" type="noConversion"/>
  </si>
  <si>
    <t>MNS/2131N</t>
    <phoneticPr fontId="28" type="noConversion"/>
  </si>
  <si>
    <t>anchor winch does not work due to the bad weather</t>
    <phoneticPr fontId="28" type="noConversion"/>
  </si>
  <si>
    <t>HKG(CMCS)/2140W</t>
    <phoneticPr fontId="28" type="noConversion"/>
  </si>
  <si>
    <t>HKG(HIT)/2140W</t>
    <phoneticPr fontId="28" type="noConversion"/>
  </si>
  <si>
    <t>XMN/2131N</t>
    <phoneticPr fontId="28" type="noConversion"/>
  </si>
  <si>
    <t>NGB/2131N</t>
    <phoneticPr fontId="28" type="noConversion"/>
  </si>
  <si>
    <t>SHA/2131N</t>
    <phoneticPr fontId="28" type="noConversion"/>
  </si>
  <si>
    <t>P/0</t>
    <phoneticPr fontId="28" type="noConversion"/>
  </si>
  <si>
    <t>ETB not fixed duo to one crew was sick(chickenpox) on board/Phase out NPX line</t>
    <phoneticPr fontId="28" type="noConversion"/>
  </si>
  <si>
    <t>port congestion</t>
    <phoneticPr fontId="28" type="noConversion"/>
  </si>
  <si>
    <t>SIN/2143N</t>
    <phoneticPr fontId="28" type="noConversion"/>
  </si>
  <si>
    <t>HPH/2144N</t>
    <phoneticPr fontId="28" type="noConversion"/>
  </si>
  <si>
    <t>YTN/2144N</t>
    <phoneticPr fontId="28" type="noConversion"/>
  </si>
  <si>
    <t>SHA/2145S</t>
    <phoneticPr fontId="28" type="noConversion"/>
  </si>
  <si>
    <t>TAO/2145S</t>
    <phoneticPr fontId="28" type="noConversion"/>
  </si>
  <si>
    <t>MNN/2145N</t>
    <phoneticPr fontId="28" type="noConversion"/>
  </si>
  <si>
    <t>MNS/2145N</t>
    <phoneticPr fontId="28" type="noConversion"/>
  </si>
  <si>
    <t>calling NAM DINH VU port due to port congestion</t>
    <phoneticPr fontId="28" type="noConversion"/>
  </si>
  <si>
    <t>MNN/2141N</t>
    <phoneticPr fontId="28" type="noConversion"/>
  </si>
  <si>
    <t>MNS/2141N</t>
    <phoneticPr fontId="28" type="noConversion"/>
  </si>
  <si>
    <t>port congestion</t>
    <phoneticPr fontId="28" type="noConversion"/>
  </si>
  <si>
    <t>OMIT</t>
    <phoneticPr fontId="28" type="noConversion"/>
  </si>
  <si>
    <t>HKG/2141N</t>
    <phoneticPr fontId="28" type="noConversion"/>
  </si>
  <si>
    <t>SHA/2142S</t>
    <phoneticPr fontId="28" type="noConversion"/>
  </si>
  <si>
    <t>HKG/2142S</t>
    <phoneticPr fontId="28" type="noConversion"/>
  </si>
  <si>
    <t>NSA/2142S</t>
    <phoneticPr fontId="28" type="noConversion"/>
  </si>
  <si>
    <t>port closed due to strong wind</t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</si>
  <si>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MV."DANUM 168" V 2145S/N</t>
    </r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</si>
  <si>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MV."BIENDONG FREIGHTER" V 2141N/2142S</t>
    </r>
    <phoneticPr fontId="28" type="noConversion"/>
  </si>
  <si>
    <t>P/O</t>
    <phoneticPr fontId="28" type="noConversion"/>
  </si>
  <si>
    <t>TAO/2121S</t>
    <phoneticPr fontId="28" type="noConversion"/>
  </si>
  <si>
    <t>MNN/2121N</t>
    <phoneticPr fontId="28" type="noConversion"/>
  </si>
  <si>
    <t>MNS/2121N</t>
    <phoneticPr fontId="28" type="noConversion"/>
  </si>
  <si>
    <t>SHA/2122S</t>
    <phoneticPr fontId="28" type="noConversion"/>
  </si>
  <si>
    <t>HKG/2122S</t>
    <phoneticPr fontId="28" type="noConversion"/>
  </si>
  <si>
    <t>P/I</t>
    <phoneticPr fontId="28" type="noConversion"/>
  </si>
  <si>
    <t>Main engine failure</t>
    <phoneticPr fontId="28" type="noConversion"/>
  </si>
  <si>
    <t>port congestion</t>
    <phoneticPr fontId="28" type="noConversion"/>
  </si>
  <si>
    <t>MNN/2142N</t>
    <phoneticPr fontId="28" type="noConversion"/>
  </si>
  <si>
    <t>port congestion</t>
    <phoneticPr fontId="28" type="noConversion"/>
  </si>
  <si>
    <r>
      <t>port congestion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>P/O</t>
    </r>
    <phoneticPr fontId="28" type="noConversion"/>
  </si>
  <si>
    <t>MNS/2142N</t>
    <phoneticPr fontId="28" type="noConversion"/>
  </si>
  <si>
    <t>first call MNS then MNN;port congestion</t>
    <phoneticPr fontId="28" type="noConversion"/>
  </si>
  <si>
    <t>MNN/2122N</t>
    <phoneticPr fontId="28" type="noConversion"/>
  </si>
  <si>
    <t>MNS/2122N</t>
    <phoneticPr fontId="28" type="noConversion"/>
  </si>
  <si>
    <t>MNS/2123N</t>
    <phoneticPr fontId="28" type="noConversion"/>
  </si>
  <si>
    <t>NSA/2122S</t>
    <phoneticPr fontId="28" type="noConversion"/>
  </si>
  <si>
    <t>SHA/2123S</t>
    <phoneticPr fontId="28" type="noConversion"/>
  </si>
  <si>
    <t>HKG/2123S</t>
    <phoneticPr fontId="28" type="noConversion"/>
  </si>
  <si>
    <t>NSA/2123S</t>
    <phoneticPr fontId="28" type="noConversion"/>
  </si>
  <si>
    <t>MNN/2123N</t>
    <phoneticPr fontId="28" type="noConversion"/>
  </si>
  <si>
    <t>OMIT</t>
    <phoneticPr fontId="28" type="noConversion"/>
  </si>
  <si>
    <t>ETA delay due to the heavy weather</t>
    <phoneticPr fontId="28" type="noConversion"/>
  </si>
  <si>
    <t>TAO/2201S</t>
    <phoneticPr fontId="28" type="noConversion"/>
  </si>
  <si>
    <t>SHA/2201S</t>
    <phoneticPr fontId="28" type="noConversion"/>
  </si>
  <si>
    <t>MNN/2201N</t>
    <phoneticPr fontId="28" type="noConversion"/>
  </si>
  <si>
    <t>MNS/2201N</t>
    <phoneticPr fontId="28" type="noConversion"/>
  </si>
  <si>
    <t>SHA/2201S</t>
    <phoneticPr fontId="28" type="noConversion"/>
  </si>
  <si>
    <t>OMIT</t>
    <phoneticPr fontId="28" type="noConversion"/>
  </si>
  <si>
    <t>XMN/2201W</t>
    <phoneticPr fontId="28" type="noConversion"/>
  </si>
  <si>
    <t>SHK/2201W</t>
    <phoneticPr fontId="28" type="noConversion"/>
  </si>
  <si>
    <t>HKG(HIT)/2201W</t>
    <phoneticPr fontId="28" type="noConversion"/>
  </si>
  <si>
    <r>
      <t>port congestion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>P/0</t>
    </r>
    <phoneticPr fontId="28" type="noConversion"/>
  </si>
  <si>
    <t>P/I</t>
    <phoneticPr fontId="28" type="noConversion"/>
  </si>
  <si>
    <t>OMIT</t>
    <phoneticPr fontId="28" type="noConversion"/>
  </si>
  <si>
    <t>TAO/2202W</t>
    <phoneticPr fontId="28" type="noConversion"/>
  </si>
  <si>
    <t>SHA/2202W</t>
    <phoneticPr fontId="28" type="noConversion"/>
  </si>
  <si>
    <t>HPH/2201E</t>
    <phoneticPr fontId="28" type="noConversion"/>
  </si>
  <si>
    <t>port congestion</t>
    <phoneticPr fontId="28" type="noConversion"/>
  </si>
  <si>
    <t>port congestion</t>
    <phoneticPr fontId="28" type="noConversion"/>
  </si>
  <si>
    <t>MNS/2201N</t>
    <phoneticPr fontId="28" type="noConversion"/>
  </si>
  <si>
    <t>MNN/2201N</t>
    <phoneticPr fontId="28" type="noConversion"/>
  </si>
  <si>
    <t>first call MNS then MNN;port congestion</t>
    <phoneticPr fontId="28" type="noConversion"/>
  </si>
  <si>
    <t>MNN/2202N</t>
    <phoneticPr fontId="28" type="noConversion"/>
  </si>
  <si>
    <t>MNS/2202N</t>
    <phoneticPr fontId="28" type="noConversion"/>
  </si>
  <si>
    <t>OMIT</t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</si>
  <si>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MV."DANUM 168" V 2202S/N</t>
    </r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</si>
  <si>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MV."FENG ZE YUAN" V 2201W/E</t>
    </r>
    <phoneticPr fontId="28" type="noConversion"/>
  </si>
  <si>
    <r>
      <t>OMIT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>P/O</t>
    </r>
    <phoneticPr fontId="28" type="noConversion"/>
  </si>
  <si>
    <t>NGB/2203W</t>
    <phoneticPr fontId="28" type="noConversion"/>
  </si>
  <si>
    <t>SHA/2203W</t>
    <phoneticPr fontId="28" type="noConversion"/>
  </si>
  <si>
    <t>SHA/2202S</t>
    <phoneticPr fontId="28" type="noConversion"/>
  </si>
  <si>
    <t>TAO/2202S</t>
    <phoneticPr fontId="28" type="noConversion"/>
  </si>
  <si>
    <t>first call SHA then TAO</t>
    <phoneticPr fontId="28" type="noConversion"/>
  </si>
  <si>
    <t>NSA/2202S</t>
    <phoneticPr fontId="28" type="noConversion"/>
  </si>
  <si>
    <t>SHK/2202S</t>
    <phoneticPr fontId="28" type="noConversion"/>
  </si>
  <si>
    <t>HKG/2202S</t>
    <phoneticPr fontId="28" type="noConversion"/>
  </si>
  <si>
    <t>NSA/2202W</t>
    <phoneticPr fontId="28" type="noConversion"/>
  </si>
  <si>
    <t>HKG/2202W</t>
    <phoneticPr fontId="28" type="noConversion"/>
  </si>
  <si>
    <t>TAO/2203S</t>
    <phoneticPr fontId="28" type="noConversion"/>
  </si>
  <si>
    <t>SHA/2203S</t>
    <phoneticPr fontId="28" type="noConversion"/>
  </si>
  <si>
    <t>MNN/2203N</t>
    <phoneticPr fontId="28" type="noConversion"/>
  </si>
  <si>
    <t>MNS/2203N</t>
    <phoneticPr fontId="28" type="noConversion"/>
  </si>
  <si>
    <t>OMIT</t>
    <phoneticPr fontId="28" type="noConversion"/>
  </si>
  <si>
    <t>OMIT</t>
    <phoneticPr fontId="28" type="noConversion"/>
  </si>
  <si>
    <t>HKG/2203S</t>
    <phoneticPr fontId="28" type="noConversion"/>
  </si>
  <si>
    <t>MNS/2204N</t>
    <phoneticPr fontId="28" type="noConversion"/>
  </si>
  <si>
    <t>OMIT</t>
    <phoneticPr fontId="28" type="noConversion"/>
  </si>
  <si>
    <t>TAO/2204S</t>
    <phoneticPr fontId="28" type="noConversion"/>
  </si>
  <si>
    <t>SHA/2204S</t>
    <phoneticPr fontId="28" type="noConversion"/>
  </si>
  <si>
    <t>KOB/2204N</t>
    <phoneticPr fontId="28" type="noConversion"/>
  </si>
  <si>
    <t>OSA/2204N</t>
    <phoneticPr fontId="28" type="noConversion"/>
  </si>
  <si>
    <t>HKA/2204N</t>
    <phoneticPr fontId="28" type="noConversion"/>
  </si>
  <si>
    <t>TAO/2205S</t>
    <phoneticPr fontId="28" type="noConversion"/>
  </si>
  <si>
    <t>SHA/2205S</t>
    <phoneticPr fontId="28" type="noConversion"/>
  </si>
  <si>
    <t>Main engine failure</t>
  </si>
  <si>
    <t>TAO/2204S</t>
    <phoneticPr fontId="28" type="noConversion"/>
  </si>
  <si>
    <t>delay due to bad weather</t>
    <phoneticPr fontId="28" type="noConversion"/>
  </si>
  <si>
    <t>OMIT</t>
    <phoneticPr fontId="28" type="noConversion"/>
  </si>
  <si>
    <t>MNN/2204N</t>
    <phoneticPr fontId="28" type="noConversion"/>
  </si>
  <si>
    <t>MNS/2204N</t>
    <phoneticPr fontId="28" type="noConversion"/>
  </si>
  <si>
    <t>OSA/2204N</t>
    <phoneticPr fontId="28" type="noConversion"/>
  </si>
  <si>
    <t>OMIT</t>
    <phoneticPr fontId="28" type="noConversion"/>
  </si>
  <si>
    <t>KOB/2203N</t>
    <phoneticPr fontId="28" type="noConversion"/>
  </si>
  <si>
    <t>OSA/2203N</t>
    <phoneticPr fontId="28" type="noConversion"/>
  </si>
  <si>
    <t>HKA/2203N</t>
    <phoneticPr fontId="28" type="noConversion"/>
  </si>
  <si>
    <t>OMIT</t>
    <phoneticPr fontId="28" type="noConversion"/>
  </si>
  <si>
    <t>MNS/2205N</t>
    <phoneticPr fontId="28" type="noConversion"/>
  </si>
  <si>
    <t>KOB/2205N</t>
    <phoneticPr fontId="28" type="noConversion"/>
  </si>
  <si>
    <t>OSA/2205N</t>
    <phoneticPr fontId="28" type="noConversion"/>
  </si>
  <si>
    <t>HKA/2205N</t>
    <phoneticPr fontId="28" type="noConversion"/>
  </si>
  <si>
    <t>SHA/2206S</t>
    <phoneticPr fontId="28" type="noConversion"/>
  </si>
  <si>
    <t>TAO/2205S</t>
    <phoneticPr fontId="28" type="noConversion"/>
  </si>
  <si>
    <t>TAO/2206S</t>
    <phoneticPr fontId="28" type="noConversion"/>
  </si>
  <si>
    <t>first call SHA then TAO</t>
    <phoneticPr fontId="28" type="noConversion"/>
  </si>
  <si>
    <t>port closed due to dense fog (1951lt/3.9-0951lt/3.10)</t>
    <phoneticPr fontId="28" type="noConversion"/>
  </si>
  <si>
    <t>port closed due to dense fog</t>
    <phoneticPr fontId="28" type="noConversion"/>
  </si>
  <si>
    <t>port congestion</t>
    <phoneticPr fontId="28" type="noConversion"/>
  </si>
  <si>
    <t>MNS/2206N</t>
    <phoneticPr fontId="28" type="noConversion"/>
  </si>
  <si>
    <t>KOB/2206N</t>
    <phoneticPr fontId="28" type="noConversion"/>
  </si>
  <si>
    <t>OSA/2206N</t>
    <phoneticPr fontId="28" type="noConversion"/>
  </si>
  <si>
    <t>HKA/2206N</t>
    <phoneticPr fontId="28" type="noConversion"/>
  </si>
  <si>
    <t>MNN/2205N</t>
    <phoneticPr fontId="28" type="noConversion"/>
  </si>
  <si>
    <t>OSA/2205N</t>
    <phoneticPr fontId="28" type="noConversion"/>
  </si>
  <si>
    <t>HKA/2205N</t>
    <phoneticPr fontId="28" type="noConversion"/>
  </si>
  <si>
    <t>KOB/2205N</t>
    <phoneticPr fontId="28" type="noConversion"/>
  </si>
  <si>
    <t>TAO/2207S</t>
    <phoneticPr fontId="28" type="noConversion"/>
  </si>
  <si>
    <t>SHA/2207S</t>
    <phoneticPr fontId="28" type="noConversion"/>
  </si>
  <si>
    <t>SHA/2206S</t>
    <phoneticPr fontId="28" type="noConversion"/>
  </si>
  <si>
    <t>MNS/2207N</t>
    <phoneticPr fontId="28" type="noConversion"/>
  </si>
  <si>
    <t>OSA/2207N</t>
    <phoneticPr fontId="28" type="noConversion"/>
  </si>
  <si>
    <t>HKA/2207N</t>
    <phoneticPr fontId="28" type="noConversion"/>
  </si>
  <si>
    <t>TAO/2208S</t>
    <phoneticPr fontId="28" type="noConversion"/>
  </si>
  <si>
    <t>SHA/2208S</t>
    <phoneticPr fontId="28" type="noConversion"/>
  </si>
  <si>
    <t>dealy due to bad weather</t>
    <phoneticPr fontId="28" type="noConversion"/>
  </si>
  <si>
    <t>MNN/2206N</t>
    <phoneticPr fontId="28" type="noConversion"/>
  </si>
  <si>
    <t>first call HKA,then OSA,KOB</t>
    <phoneticPr fontId="28" type="noConversion"/>
  </si>
  <si>
    <t>port congestion;port close due to bad weather(1619lt/4.10-1105lt/4.11)</t>
    <phoneticPr fontId="28" type="noConversion"/>
  </si>
  <si>
    <t>OMIT</t>
    <phoneticPr fontId="28" type="noConversion"/>
  </si>
  <si>
    <t>MNS/2208N</t>
    <phoneticPr fontId="28" type="noConversion"/>
  </si>
  <si>
    <t>HKA/2208N</t>
    <phoneticPr fontId="28" type="noConversion"/>
  </si>
  <si>
    <r>
      <t>AC Failure,</t>
    </r>
    <r>
      <rPr>
        <sz val="10"/>
        <color rgb="FFFF0000"/>
        <rFont val="Microsoft YaHei"/>
        <family val="2"/>
        <charset val="134"/>
      </rPr>
      <t>；</t>
    </r>
    <r>
      <rPr>
        <sz val="10"/>
        <color rgb="FFFF0000"/>
        <rFont val="Verdana"/>
        <family val="2"/>
      </rPr>
      <t>replacement of Air compressor</t>
    </r>
    <phoneticPr fontId="28" type="noConversion"/>
  </si>
  <si>
    <t>OMIT</t>
    <phoneticPr fontId="28" type="noConversion"/>
  </si>
  <si>
    <t>add HKG</t>
    <phoneticPr fontId="28" type="noConversion"/>
  </si>
  <si>
    <t>MNN/2208N</t>
    <phoneticPr fontId="28" type="noConversion"/>
  </si>
  <si>
    <t>MNN/2218N</t>
    <phoneticPr fontId="28" type="noConversion"/>
  </si>
  <si>
    <t>MNS/2218N</t>
    <phoneticPr fontId="28" type="noConversion"/>
  </si>
  <si>
    <t>MNN/2207N</t>
    <phoneticPr fontId="28" type="noConversion"/>
  </si>
  <si>
    <t>HKG/2206S</t>
    <phoneticPr fontId="28" type="noConversion"/>
  </si>
  <si>
    <t>XMN/2207N</t>
    <phoneticPr fontId="28" type="noConversion"/>
  </si>
  <si>
    <t>XMN/2218N</t>
    <phoneticPr fontId="28" type="noConversion"/>
  </si>
  <si>
    <t>OSA/2218N</t>
    <phoneticPr fontId="28" type="noConversion"/>
  </si>
  <si>
    <t>KOB/2218N</t>
    <phoneticPr fontId="28" type="noConversion"/>
  </si>
  <si>
    <t>HKA/2218N</t>
    <phoneticPr fontId="28" type="noConversion"/>
  </si>
  <si>
    <t>TAO/2218S</t>
    <phoneticPr fontId="28" type="noConversion"/>
  </si>
  <si>
    <t>SHA/2218S</t>
    <phoneticPr fontId="28" type="noConversion"/>
  </si>
  <si>
    <t>TAO/2209S</t>
    <phoneticPr fontId="28" type="noConversion"/>
  </si>
  <si>
    <t>SHA/2209S</t>
    <phoneticPr fontId="28" type="noConversion"/>
  </si>
  <si>
    <t>MNN/2209N</t>
    <phoneticPr fontId="28" type="noConversion"/>
  </si>
  <si>
    <t>MNS/2209N</t>
    <phoneticPr fontId="28" type="noConversion"/>
  </si>
  <si>
    <t>XMN/2209N</t>
    <phoneticPr fontId="28" type="noConversion"/>
  </si>
  <si>
    <t>OMIT</t>
    <phoneticPr fontId="28" type="noConversion"/>
  </si>
  <si>
    <t>TAO/2219S</t>
    <phoneticPr fontId="28" type="noConversion"/>
  </si>
  <si>
    <t>SHA/2219S</t>
    <phoneticPr fontId="28" type="noConversion"/>
  </si>
  <si>
    <t>port congestion</t>
    <phoneticPr fontId="28" type="noConversion"/>
  </si>
  <si>
    <t>OMIT MNN</t>
    <phoneticPr fontId="28" type="noConversion"/>
  </si>
  <si>
    <t>port congestion</t>
    <phoneticPr fontId="28" type="noConversion"/>
  </si>
  <si>
    <t>KOB/2207N</t>
    <phoneticPr fontId="28" type="noConversion"/>
  </si>
  <si>
    <t>HKA/2207N</t>
    <phoneticPr fontId="28" type="noConversion"/>
  </si>
  <si>
    <t>TAO/2208S</t>
    <phoneticPr fontId="28" type="noConversion"/>
  </si>
  <si>
    <t>SHA/2208S</t>
    <phoneticPr fontId="28" type="noConversion"/>
  </si>
  <si>
    <t>OMIT</t>
    <phoneticPr fontId="28" type="noConversion"/>
  </si>
  <si>
    <t>OSA/2209N</t>
    <phoneticPr fontId="28" type="noConversion"/>
  </si>
  <si>
    <t>KOB/2209N</t>
    <phoneticPr fontId="28" type="noConversion"/>
  </si>
  <si>
    <t>HKA/2209N</t>
    <phoneticPr fontId="28" type="noConversion"/>
  </si>
  <si>
    <t>TAO/2210S</t>
    <phoneticPr fontId="28" type="noConversion"/>
  </si>
  <si>
    <t>SHA/2210S</t>
    <phoneticPr fontId="28" type="noConversion"/>
  </si>
  <si>
    <t>port congestion</t>
    <phoneticPr fontId="28" type="noConversion"/>
  </si>
  <si>
    <t>port congestion</t>
    <phoneticPr fontId="28" type="noConversion"/>
  </si>
  <si>
    <t>port congestion</t>
    <phoneticPr fontId="28" type="noConversion"/>
  </si>
  <si>
    <t>MNN/2219N</t>
    <phoneticPr fontId="28" type="noConversion"/>
  </si>
  <si>
    <t>MNS/2219N</t>
    <phoneticPr fontId="28" type="noConversion"/>
  </si>
  <si>
    <t>XMN/2219N</t>
    <phoneticPr fontId="28" type="noConversion"/>
  </si>
  <si>
    <t>OSA/2219N</t>
    <phoneticPr fontId="28" type="noConversion"/>
  </si>
  <si>
    <t>KOB/2219N</t>
    <phoneticPr fontId="28" type="noConversion"/>
  </si>
  <si>
    <t>HKA/2219N</t>
    <phoneticPr fontId="28" type="noConversion"/>
  </si>
  <si>
    <t>TAO/2220S</t>
    <phoneticPr fontId="28" type="noConversion"/>
  </si>
  <si>
    <t>SHA/2220S</t>
    <phoneticPr fontId="28" type="noConversion"/>
  </si>
  <si>
    <t>port congestion</t>
    <phoneticPr fontId="28" type="noConversion"/>
  </si>
  <si>
    <t>port congestion</t>
    <phoneticPr fontId="28" type="noConversion"/>
  </si>
  <si>
    <t>MNN/2208N</t>
    <phoneticPr fontId="28" type="noConversion"/>
  </si>
  <si>
    <t>MNS/2208N</t>
    <phoneticPr fontId="28" type="noConversion"/>
  </si>
  <si>
    <t>XMN/2208N</t>
    <phoneticPr fontId="28" type="noConversion"/>
  </si>
  <si>
    <t>OSA/2208N</t>
    <phoneticPr fontId="28" type="noConversion"/>
  </si>
  <si>
    <t>KOB/2208N</t>
    <phoneticPr fontId="28" type="noConversion"/>
  </si>
  <si>
    <t>HKA/2208N</t>
    <phoneticPr fontId="28" type="noConversion"/>
  </si>
  <si>
    <t>TAO/2209S</t>
    <phoneticPr fontId="28" type="noConversion"/>
  </si>
  <si>
    <r>
      <t>port congestion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>engine failure</t>
    </r>
    <phoneticPr fontId="28" type="noConversion"/>
  </si>
  <si>
    <t>OMIT</t>
    <phoneticPr fontId="28" type="noConversion"/>
  </si>
  <si>
    <t>MNN/2210N</t>
    <phoneticPr fontId="28" type="noConversion"/>
  </si>
  <si>
    <t>MNS/2210N</t>
    <phoneticPr fontId="28" type="noConversion"/>
  </si>
  <si>
    <t>XMN/2210N</t>
    <phoneticPr fontId="28" type="noConversion"/>
  </si>
  <si>
    <t>port congestion</t>
    <phoneticPr fontId="28" type="noConversion"/>
  </si>
  <si>
    <t>first call KOB then OSA</t>
    <phoneticPr fontId="28" type="noConversion"/>
  </si>
  <si>
    <t>port congestion</t>
    <phoneticPr fontId="28" type="noConversion"/>
  </si>
  <si>
    <r>
      <t>port close due to heavy fog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>Mechanical failure</t>
    </r>
    <phoneticPr fontId="28" type="noConversion"/>
  </si>
  <si>
    <t>port congestion</t>
    <phoneticPr fontId="28" type="noConversion"/>
  </si>
  <si>
    <t>OMIT</t>
    <phoneticPr fontId="28" type="noConversion"/>
  </si>
  <si>
    <t>MNS/2220N</t>
    <phoneticPr fontId="28" type="noConversion"/>
  </si>
  <si>
    <t>MNN/2220N</t>
    <phoneticPr fontId="28" type="noConversion"/>
  </si>
  <si>
    <t>HKA after discharge deliver to ship owner for repair</t>
    <phoneticPr fontId="28" type="noConversion"/>
  </si>
  <si>
    <t>SHA/2226S</t>
    <phoneticPr fontId="28" type="noConversion"/>
  </si>
  <si>
    <t>MNN/2226N</t>
    <phoneticPr fontId="28" type="noConversion"/>
  </si>
  <si>
    <t>MNS/2226N</t>
    <phoneticPr fontId="28" type="noConversion"/>
  </si>
  <si>
    <t>XMN/2226N</t>
    <phoneticPr fontId="28" type="noConversion"/>
  </si>
  <si>
    <t>OSA/2226N</t>
    <phoneticPr fontId="28" type="noConversion"/>
  </si>
  <si>
    <t>KOB/2226N</t>
    <phoneticPr fontId="28" type="noConversion"/>
  </si>
  <si>
    <t>HKA/2226N</t>
    <phoneticPr fontId="28" type="noConversion"/>
  </si>
  <si>
    <t>TAO/2227S</t>
    <phoneticPr fontId="28" type="noConversion"/>
  </si>
  <si>
    <t>SHA/2227S</t>
    <phoneticPr fontId="28" type="noConversion"/>
  </si>
  <si>
    <t>P/I</t>
    <phoneticPr fontId="28" type="noConversion"/>
  </si>
  <si>
    <t>SHA/2221S</t>
    <phoneticPr fontId="28" type="noConversion"/>
  </si>
  <si>
    <t>port congestion</t>
    <phoneticPr fontId="28" type="noConversion"/>
  </si>
  <si>
    <t>port congestion</t>
    <phoneticPr fontId="28" type="noConversion"/>
  </si>
  <si>
    <t>MNN/2209N</t>
    <phoneticPr fontId="28" type="noConversion"/>
  </si>
  <si>
    <t>MNS/2209N</t>
    <phoneticPr fontId="28" type="noConversion"/>
  </si>
  <si>
    <t>port congestion</t>
    <phoneticPr fontId="28" type="noConversion"/>
  </si>
  <si>
    <t>SHA/2213W</t>
    <phoneticPr fontId="28" type="noConversion"/>
  </si>
  <si>
    <t>NGB/2213W</t>
    <phoneticPr fontId="28" type="noConversion"/>
  </si>
  <si>
    <t>MNN/2213E</t>
    <phoneticPr fontId="28" type="noConversion"/>
  </si>
  <si>
    <t>MNS/2213E</t>
    <phoneticPr fontId="28" type="noConversion"/>
  </si>
  <si>
    <t>XMN/2213E</t>
    <phoneticPr fontId="28" type="noConversion"/>
  </si>
  <si>
    <t>OSA/2213E</t>
    <phoneticPr fontId="28" type="noConversion"/>
  </si>
  <si>
    <t>KOB/2213E</t>
    <phoneticPr fontId="28" type="noConversion"/>
  </si>
  <si>
    <t>HKA/2213E</t>
    <phoneticPr fontId="28" type="noConversion"/>
  </si>
  <si>
    <t>TAO/2214W</t>
    <phoneticPr fontId="28" type="noConversion"/>
  </si>
  <si>
    <t>SHA/2214W</t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</si>
  <si>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MV."FENG ZE YUAN" V 2210N</t>
    </r>
    <phoneticPr fontId="28" type="noConversion"/>
  </si>
  <si>
    <t>port congestion</t>
    <phoneticPr fontId="28" type="noConversion"/>
  </si>
  <si>
    <t>port congestion due to heavy fog</t>
    <phoneticPr fontId="28" type="noConversion"/>
  </si>
  <si>
    <t>OMIT SHA but add NGB</t>
    <phoneticPr fontId="28" type="noConversion"/>
  </si>
  <si>
    <t>NGB/2209S</t>
    <phoneticPr fontId="28" type="noConversion"/>
  </si>
  <si>
    <t>crew change;P/O at XMN after discharge</t>
    <phoneticPr fontId="28" type="noConversion"/>
  </si>
  <si>
    <t>MNN/2221N</t>
    <phoneticPr fontId="28" type="noConversion"/>
  </si>
  <si>
    <t>MNS/2221N</t>
    <phoneticPr fontId="28" type="noConversion"/>
  </si>
  <si>
    <t>SHA/2222S</t>
    <phoneticPr fontId="28" type="noConversion"/>
  </si>
  <si>
    <t>first call SHA then NGB</t>
    <phoneticPr fontId="28" type="noConversion"/>
  </si>
  <si>
    <t>NGB/2221S</t>
    <phoneticPr fontId="28" type="noConversion"/>
  </si>
  <si>
    <t>NGB/2222S</t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</si>
  <si>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MV."HE SHENG" V 2209S/N</t>
    </r>
    <phoneticPr fontId="28" type="noConversion"/>
  </si>
  <si>
    <t>port congestion</t>
    <phoneticPr fontId="28" type="noConversion"/>
  </si>
  <si>
    <t>port congestion;arrange refueling in NGB</t>
    <phoneticPr fontId="28" type="noConversion"/>
  </si>
  <si>
    <t>MNN/2227N</t>
    <phoneticPr fontId="28" type="noConversion"/>
  </si>
  <si>
    <t>MNS/2227N</t>
    <phoneticPr fontId="28" type="noConversion"/>
  </si>
  <si>
    <t>XMN/2227N</t>
    <phoneticPr fontId="28" type="noConversion"/>
  </si>
  <si>
    <t>OSA/2227N</t>
    <phoneticPr fontId="28" type="noConversion"/>
  </si>
  <si>
    <t>KOB/2227N</t>
    <phoneticPr fontId="28" type="noConversion"/>
  </si>
  <si>
    <t>HKA/2227N</t>
    <phoneticPr fontId="28" type="noConversion"/>
  </si>
  <si>
    <t>TAO/2228S</t>
    <phoneticPr fontId="28" type="noConversion"/>
  </si>
  <si>
    <t>SHA/2228S</t>
    <phoneticPr fontId="28" type="noConversion"/>
  </si>
  <si>
    <t>port congestion;port cloesd duo to heavy fog</t>
    <phoneticPr fontId="28" type="noConversion"/>
  </si>
  <si>
    <t>first call HKA,then KOB,OSA</t>
    <phoneticPr fontId="28" type="noConversion"/>
  </si>
  <si>
    <t>OMIT TAO but add NGB;port congestion</t>
    <phoneticPr fontId="28" type="noConversion"/>
  </si>
  <si>
    <t>port congestion,main engine failure</t>
    <phoneticPr fontId="28" type="noConversion"/>
  </si>
  <si>
    <t>port congestion</t>
    <phoneticPr fontId="28" type="noConversion"/>
  </si>
  <si>
    <t>MNN/2222N</t>
    <phoneticPr fontId="28" type="noConversion"/>
  </si>
  <si>
    <t>MNS/2222N</t>
    <phoneticPr fontId="28" type="noConversion"/>
  </si>
  <si>
    <t>XMN/2222N</t>
    <phoneticPr fontId="28" type="noConversion"/>
  </si>
  <si>
    <t>OSA/2222N</t>
    <phoneticPr fontId="28" type="noConversion"/>
  </si>
  <si>
    <t>KOB/2222N</t>
    <phoneticPr fontId="28" type="noConversion"/>
  </si>
  <si>
    <t>HKA/2222N</t>
    <phoneticPr fontId="28" type="noConversion"/>
  </si>
  <si>
    <t>SHA/2223S</t>
    <phoneticPr fontId="28" type="noConversion"/>
  </si>
  <si>
    <t>NGB/2223S</t>
    <phoneticPr fontId="28" type="noConversion"/>
  </si>
  <si>
    <t>MNN/2214E</t>
    <phoneticPr fontId="28" type="noConversion"/>
  </si>
  <si>
    <t>MNS/2214E</t>
    <phoneticPr fontId="28" type="noConversion"/>
  </si>
  <si>
    <t>NGB/2215W</t>
    <phoneticPr fontId="28" type="noConversion"/>
  </si>
  <si>
    <t>SHA/2215W</t>
    <phoneticPr fontId="28" type="noConversion"/>
  </si>
  <si>
    <t>port congestion</t>
    <phoneticPr fontId="28" type="noConversion"/>
  </si>
  <si>
    <t>omit TAO;first call SHA then NGB</t>
    <phoneticPr fontId="28" type="noConversion"/>
  </si>
  <si>
    <t xml:space="preserve">phase out NPX line at NGB </t>
  </si>
  <si>
    <t>port congestion</t>
    <phoneticPr fontId="28" type="noConversion"/>
  </si>
  <si>
    <t xml:space="preserve">P/O NPX line at MNS anchorage after departure MNS </t>
    <phoneticPr fontId="28" type="noConversion"/>
  </si>
  <si>
    <t>TAO/2223S</t>
    <phoneticPr fontId="28" type="noConversion"/>
  </si>
  <si>
    <t>port congestion at KOB&amp;OSA</t>
    <phoneticPr fontId="28" type="noConversion"/>
  </si>
  <si>
    <t>port congestion</t>
    <phoneticPr fontId="28" type="noConversion"/>
  </si>
  <si>
    <t>port congestion</t>
    <phoneticPr fontId="28" type="noConversion"/>
  </si>
  <si>
    <t>NGB/2228S</t>
    <phoneticPr fontId="28" type="noConversion"/>
  </si>
  <si>
    <t>add NGB</t>
    <phoneticPr fontId="28" type="noConversion"/>
  </si>
  <si>
    <t>port congestion</t>
    <phoneticPr fontId="28" type="noConversion"/>
  </si>
  <si>
    <t>port congestion</t>
    <phoneticPr fontId="28" type="noConversion"/>
  </si>
  <si>
    <t>port congestion</t>
    <phoneticPr fontId="28" type="noConversion"/>
  </si>
  <si>
    <t>MNN/2228N</t>
    <phoneticPr fontId="28" type="noConversion"/>
  </si>
  <si>
    <t>MNS/2228N</t>
    <phoneticPr fontId="28" type="noConversion"/>
  </si>
  <si>
    <t>XMN/2228N</t>
    <phoneticPr fontId="28" type="noConversion"/>
  </si>
  <si>
    <t>OSA/2228N</t>
    <phoneticPr fontId="28" type="noConversion"/>
  </si>
  <si>
    <t>KOB/2228N</t>
    <phoneticPr fontId="28" type="noConversion"/>
  </si>
  <si>
    <t>HKA/2228N</t>
    <phoneticPr fontId="28" type="noConversion"/>
  </si>
  <si>
    <t>port congestion</t>
    <phoneticPr fontId="28" type="noConversion"/>
  </si>
  <si>
    <r>
      <t>nucleic acid quarantine</t>
    </r>
    <r>
      <rPr>
        <sz val="10"/>
        <color rgb="FFFF0000"/>
        <rFont val="宋体"/>
        <family val="3"/>
        <charset val="134"/>
      </rPr>
      <t>；</t>
    </r>
    <phoneticPr fontId="28" type="noConversion"/>
  </si>
  <si>
    <t>ETA delay due to N0.5 TYPHOON</t>
    <phoneticPr fontId="28" type="noConversion"/>
  </si>
  <si>
    <t>omit TAO</t>
    <phoneticPr fontId="28" type="noConversion"/>
  </si>
  <si>
    <t>TAO/2229S</t>
    <phoneticPr fontId="28" type="noConversion"/>
  </si>
  <si>
    <t>SHA/2229S</t>
    <phoneticPr fontId="28" type="noConversion"/>
  </si>
  <si>
    <t>NGB/2229S</t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</si>
  <si>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MV."HE YUAN 1" V 2214E/2215W</t>
    </r>
    <phoneticPr fontId="28" type="noConversion"/>
  </si>
  <si>
    <t>MNN/2223N</t>
    <phoneticPr fontId="28" type="noConversion"/>
  </si>
  <si>
    <t>MNS/2223N</t>
    <phoneticPr fontId="28" type="noConversion"/>
  </si>
  <si>
    <t>first call HKA then OSA</t>
    <phoneticPr fontId="28" type="noConversion"/>
  </si>
  <si>
    <t>omit XMN</t>
    <phoneticPr fontId="28" type="noConversion"/>
  </si>
  <si>
    <t>omit KOB</t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</si>
  <si>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MV."JI RUN" V 2234S/N</t>
    </r>
    <phoneticPr fontId="28" type="noConversion"/>
  </si>
  <si>
    <t>TAO/2234S</t>
    <phoneticPr fontId="28" type="noConversion"/>
  </si>
  <si>
    <t>MNS/2234N</t>
    <phoneticPr fontId="28" type="noConversion"/>
  </si>
  <si>
    <t>P/I</t>
    <phoneticPr fontId="28" type="noConversion"/>
  </si>
  <si>
    <t>still call TAO</t>
    <phoneticPr fontId="28" type="noConversion"/>
  </si>
  <si>
    <t>MNN/2229N</t>
    <phoneticPr fontId="28" type="noConversion"/>
  </si>
  <si>
    <t>MNS/2229N</t>
    <phoneticPr fontId="28" type="noConversion"/>
  </si>
  <si>
    <t>NSA/2235W</t>
    <phoneticPr fontId="28" type="noConversion"/>
  </si>
  <si>
    <t>HKG(HIT)/2235W</t>
    <phoneticPr fontId="28" type="noConversion"/>
  </si>
  <si>
    <t>port congestion</t>
    <phoneticPr fontId="28" type="noConversion"/>
  </si>
  <si>
    <t>ETD delay due to M/E trouble</t>
    <phoneticPr fontId="28" type="noConversion"/>
  </si>
  <si>
    <t>HKG(HIT)/2233S</t>
    <phoneticPr fontId="28" type="noConversion"/>
  </si>
  <si>
    <t>NSA/2233S</t>
    <phoneticPr fontId="28" type="noConversion"/>
  </si>
  <si>
    <t>MNN/2233N</t>
    <phoneticPr fontId="28" type="noConversion"/>
  </si>
  <si>
    <t>MNS/2233N</t>
    <phoneticPr fontId="28" type="noConversion"/>
  </si>
  <si>
    <t>XMN/2233N</t>
    <phoneticPr fontId="28" type="noConversion"/>
  </si>
  <si>
    <t>OSA/2233N</t>
    <phoneticPr fontId="28" type="noConversion"/>
  </si>
  <si>
    <t>KOB/2233N</t>
    <phoneticPr fontId="28" type="noConversion"/>
  </si>
  <si>
    <t>HKA/2233N</t>
    <phoneticPr fontId="28" type="noConversion"/>
  </si>
  <si>
    <t>TAO/2234S</t>
    <phoneticPr fontId="28" type="noConversion"/>
  </si>
  <si>
    <t>SHA/2234S</t>
    <phoneticPr fontId="28" type="noConversion"/>
  </si>
  <si>
    <t>NGB/2234S</t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</si>
  <si>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MV."RUN LONG" V 2233S/N</t>
    </r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</si>
  <si>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MV."PACIFIC GRACE" V 2235S/N</t>
    </r>
    <phoneticPr fontId="28" type="noConversion"/>
  </si>
  <si>
    <t>NGB/2235S</t>
    <phoneticPr fontId="28" type="noConversion"/>
  </si>
  <si>
    <t>SHA/2235S</t>
    <phoneticPr fontId="28" type="noConversion"/>
  </si>
  <si>
    <t>MNN/2235N</t>
    <phoneticPr fontId="28" type="noConversion"/>
  </si>
  <si>
    <t>MNS/2235N</t>
    <phoneticPr fontId="28" type="noConversion"/>
  </si>
  <si>
    <t>XMN/2235N</t>
    <phoneticPr fontId="28" type="noConversion"/>
  </si>
  <si>
    <t>NGB/2235N</t>
    <phoneticPr fontId="28" type="noConversion"/>
  </si>
  <si>
    <t>P/I</t>
    <phoneticPr fontId="28" type="noConversion"/>
  </si>
  <si>
    <t>P/O</t>
    <phoneticPr fontId="28" type="noConversion"/>
  </si>
  <si>
    <t>TXG/2234E</t>
    <phoneticPr fontId="28" type="noConversion"/>
  </si>
  <si>
    <t>TAO/2234E</t>
    <phoneticPr fontId="28" type="noConversion"/>
  </si>
  <si>
    <t>OSA/2234W</t>
    <phoneticPr fontId="28" type="noConversion"/>
  </si>
  <si>
    <t>TAO/2232E</t>
    <phoneticPr fontId="28" type="noConversion"/>
  </si>
  <si>
    <t>YOK/2233W</t>
    <phoneticPr fontId="28" type="noConversion"/>
  </si>
  <si>
    <t>NGO/2233W</t>
    <phoneticPr fontId="28" type="noConversion"/>
  </si>
  <si>
    <t>TXG/2235E</t>
    <phoneticPr fontId="28" type="noConversion"/>
  </si>
  <si>
    <t>KOB/2232W</t>
    <phoneticPr fontId="28" type="noConversion"/>
  </si>
  <si>
    <t>HKG(CMCS)/2135S</t>
    <phoneticPr fontId="28" type="noConversion"/>
  </si>
  <si>
    <t>SHK/2135S</t>
    <phoneticPr fontId="28" type="noConversion"/>
  </si>
  <si>
    <r>
      <t>亚</t>
    </r>
    <r>
      <rPr>
        <sz val="24"/>
        <rFont val="Times New Roman"/>
        <family val="1"/>
      </rPr>
      <t xml:space="preserve">  </t>
    </r>
    <r>
      <rPr>
        <sz val="24"/>
        <rFont val="SimSun"/>
        <charset val="134"/>
      </rPr>
      <t>海</t>
    </r>
    <r>
      <rPr>
        <sz val="24"/>
        <rFont val="Times New Roman"/>
        <family val="1"/>
      </rPr>
      <t xml:space="preserve">  </t>
    </r>
    <r>
      <rPr>
        <sz val="24"/>
        <rFont val="SimSun"/>
        <charset val="134"/>
      </rPr>
      <t>航</t>
    </r>
    <r>
      <rPr>
        <sz val="24"/>
        <rFont val="Times New Roman"/>
        <family val="1"/>
      </rPr>
      <t xml:space="preserve">  </t>
    </r>
    <r>
      <rPr>
        <sz val="24"/>
        <rFont val="SimSun"/>
        <charset val="134"/>
      </rPr>
      <t>运</t>
    </r>
    <r>
      <rPr>
        <sz val="24"/>
        <rFont val="Times New Roman"/>
        <family val="1"/>
      </rPr>
      <t xml:space="preserve">  </t>
    </r>
    <r>
      <rPr>
        <sz val="24"/>
        <rFont val="SimSun"/>
        <charset val="134"/>
      </rPr>
      <t>有</t>
    </r>
    <r>
      <rPr>
        <sz val="24"/>
        <rFont val="Times New Roman"/>
        <family val="1"/>
      </rPr>
      <t xml:space="preserve">   </t>
    </r>
    <r>
      <rPr>
        <sz val="24"/>
        <rFont val="SimSun"/>
        <charset val="134"/>
      </rPr>
      <t>限</t>
    </r>
    <r>
      <rPr>
        <sz val="24"/>
        <rFont val="Times New Roman"/>
        <family val="1"/>
      </rPr>
      <t xml:space="preserve">   </t>
    </r>
    <r>
      <rPr>
        <sz val="24"/>
        <rFont val="SimSun"/>
        <charset val="134"/>
      </rPr>
      <t>公</t>
    </r>
    <r>
      <rPr>
        <sz val="24"/>
        <rFont val="Times New Roman"/>
        <family val="1"/>
      </rPr>
      <t xml:space="preserve">   </t>
    </r>
    <r>
      <rPr>
        <sz val="24"/>
        <rFont val="SimSun"/>
        <charset val="134"/>
      </rPr>
      <t>司</t>
    </r>
    <phoneticPr fontId="28" type="noConversion"/>
  </si>
  <si>
    <r>
      <t xml:space="preserve">PJX    </t>
    </r>
    <r>
      <rPr>
        <sz val="10"/>
        <rFont val="Verdana"/>
        <family val="2"/>
      </rPr>
      <t>MV."EASLINE LIANYUNGANG" V 2233E/W</t>
    </r>
    <phoneticPr fontId="28" type="noConversion"/>
  </si>
  <si>
    <t>TYO/2233W</t>
    <phoneticPr fontId="28" type="noConversion"/>
  </si>
  <si>
    <t>delayed due to previous voyage</t>
    <phoneticPr fontId="28" type="noConversion"/>
  </si>
  <si>
    <t>OSA/2232W</t>
    <phoneticPr fontId="28" type="noConversion"/>
  </si>
  <si>
    <t>NGO/2122W</t>
    <phoneticPr fontId="28" type="noConversion"/>
  </si>
  <si>
    <t>TYO/2122W</t>
    <phoneticPr fontId="28" type="noConversion"/>
  </si>
  <si>
    <t>YOK/2122W</t>
    <phoneticPr fontId="28" type="noConversion"/>
  </si>
  <si>
    <t>TXG/2124E</t>
    <phoneticPr fontId="28" type="noConversion"/>
  </si>
  <si>
    <t>TAO/2124E</t>
    <phoneticPr fontId="28" type="noConversion"/>
  </si>
  <si>
    <t>port closed due to dense fog (1230lt 08th-1000lt 10th/Jun,1950lt 10th-1450lt,2130lt 11th-1150lt 12th/Jun),pilot service was stopped due to high swell (0400lt 15th/Jun-1130lt 16th/Jun)</t>
    <phoneticPr fontId="28" type="noConversion"/>
  </si>
  <si>
    <t>YOK/2124W</t>
    <phoneticPr fontId="28" type="noConversion"/>
  </si>
  <si>
    <t>First calling Yokohama due to Tokyo port congestion</t>
    <phoneticPr fontId="28" type="noConversion"/>
  </si>
  <si>
    <t>TYO/2124W</t>
    <phoneticPr fontId="28" type="noConversion"/>
  </si>
  <si>
    <t>NGO/2124W</t>
    <phoneticPr fontId="28" type="noConversion"/>
  </si>
  <si>
    <t>OSA/2124W</t>
    <phoneticPr fontId="28" type="noConversion"/>
  </si>
  <si>
    <t>KOB/2124W</t>
    <phoneticPr fontId="28" type="noConversion"/>
  </si>
  <si>
    <t>TXG/2126E</t>
    <phoneticPr fontId="28" type="noConversion"/>
  </si>
  <si>
    <t>TAO/2126E</t>
    <phoneticPr fontId="28" type="noConversion"/>
  </si>
  <si>
    <t>YOK/2126W</t>
    <phoneticPr fontId="28" type="noConversion"/>
  </si>
  <si>
    <t>TYO/2126W</t>
    <phoneticPr fontId="28" type="noConversion"/>
  </si>
  <si>
    <t>NGO/2126W</t>
    <phoneticPr fontId="28" type="noConversion"/>
  </si>
  <si>
    <t>OSA/2126W</t>
    <phoneticPr fontId="28" type="noConversion"/>
  </si>
  <si>
    <t>KOB/2126W</t>
    <phoneticPr fontId="28" type="noConversion"/>
  </si>
  <si>
    <t>TXG/2128E</t>
    <phoneticPr fontId="28" type="noConversion"/>
  </si>
  <si>
    <t>TAO/2128E</t>
    <phoneticPr fontId="28" type="noConversion"/>
  </si>
  <si>
    <t>port closed due to dense fog (0140lt-1800lt 08th/Jul,0400lt-0800lt 09th/Jul)</t>
    <phoneticPr fontId="28" type="noConversion"/>
  </si>
  <si>
    <t>TYO/2128W</t>
    <phoneticPr fontId="28" type="noConversion"/>
  </si>
  <si>
    <t>YOK/2128W</t>
    <phoneticPr fontId="28" type="noConversion"/>
  </si>
  <si>
    <t>NGO/2128W</t>
    <phoneticPr fontId="28" type="noConversion"/>
  </si>
  <si>
    <t>OSA/2128W</t>
    <phoneticPr fontId="28" type="noConversion"/>
  </si>
  <si>
    <t>KOB/2128W</t>
    <phoneticPr fontId="28" type="noConversion"/>
  </si>
  <si>
    <t>TAO/2128W</t>
    <phoneticPr fontId="28" type="noConversion"/>
  </si>
  <si>
    <t>First calling Qingdao only for discharge</t>
    <phoneticPr fontId="28" type="noConversion"/>
  </si>
  <si>
    <t>TXG/2130E</t>
    <phoneticPr fontId="28" type="noConversion"/>
  </si>
  <si>
    <t>TAO/2130E</t>
    <phoneticPr fontId="28" type="noConversion"/>
  </si>
  <si>
    <t>TYO/2130W</t>
    <phoneticPr fontId="28" type="noConversion"/>
  </si>
  <si>
    <t>YOK/2130W</t>
    <phoneticPr fontId="28" type="noConversion"/>
  </si>
  <si>
    <t>NGO/2130W</t>
    <phoneticPr fontId="28" type="noConversion"/>
  </si>
  <si>
    <t>OSA/2130W</t>
    <phoneticPr fontId="28" type="noConversion"/>
  </si>
  <si>
    <t>KOB/2130W</t>
    <phoneticPr fontId="28" type="noConversion"/>
  </si>
  <si>
    <t>TXG/2132E</t>
    <phoneticPr fontId="28" type="noConversion"/>
  </si>
  <si>
    <t>TAO/2132E</t>
    <phoneticPr fontId="28" type="noConversion"/>
  </si>
  <si>
    <t>TYO/2132W</t>
    <phoneticPr fontId="28" type="noConversion"/>
  </si>
  <si>
    <t>YOK/2132W</t>
    <phoneticPr fontId="28" type="noConversion"/>
  </si>
  <si>
    <t>NGO/2132W</t>
    <phoneticPr fontId="28" type="noConversion"/>
  </si>
  <si>
    <t>OSA/2132W</t>
    <phoneticPr fontId="28" type="noConversion"/>
  </si>
  <si>
    <t>KOB/2132W</t>
    <phoneticPr fontId="28" type="noConversion"/>
  </si>
  <si>
    <t>TXG/2134E</t>
    <phoneticPr fontId="28" type="noConversion"/>
  </si>
  <si>
    <t>TAO/2134E</t>
    <phoneticPr fontId="28" type="noConversion"/>
  </si>
  <si>
    <t>YOK/2134W</t>
    <phoneticPr fontId="28" type="noConversion"/>
  </si>
  <si>
    <t>TYO/2134W</t>
    <phoneticPr fontId="28" type="noConversion"/>
  </si>
  <si>
    <t>NGO/2134W</t>
    <phoneticPr fontId="28" type="noConversion"/>
  </si>
  <si>
    <t>OSA/2134W</t>
    <phoneticPr fontId="28" type="noConversion"/>
  </si>
  <si>
    <t>KOB/2134W</t>
    <phoneticPr fontId="28" type="noConversion"/>
  </si>
  <si>
    <t>TXG/2136E</t>
    <phoneticPr fontId="28" type="noConversion"/>
  </si>
  <si>
    <t>TAO/2136E</t>
    <phoneticPr fontId="28" type="noConversion"/>
  </si>
  <si>
    <t>port congestion; port closed due to strong wind (0700lt 05th-1800lt 06th/Sep)</t>
    <phoneticPr fontId="28" type="noConversion"/>
  </si>
  <si>
    <t>YOK/2136W</t>
    <phoneticPr fontId="28" type="noConversion"/>
  </si>
  <si>
    <t>TYO/2136W</t>
    <phoneticPr fontId="28" type="noConversion"/>
  </si>
  <si>
    <t>NGO/2136W</t>
    <phoneticPr fontId="28" type="noConversion"/>
  </si>
  <si>
    <t>OSA/2136W</t>
    <phoneticPr fontId="28" type="noConversion"/>
  </si>
  <si>
    <t>KOB/2136W</t>
    <phoneticPr fontId="28" type="noConversion"/>
  </si>
  <si>
    <t>TAO/2136W</t>
    <phoneticPr fontId="28" type="noConversion"/>
  </si>
  <si>
    <t>Double calling Qingdao,first calling is only for discharge</t>
    <phoneticPr fontId="28" type="noConversion"/>
  </si>
  <si>
    <t>TXG/2138E</t>
    <phoneticPr fontId="28" type="noConversion"/>
  </si>
  <si>
    <t>TAO/2138E</t>
    <phoneticPr fontId="28" type="noConversion"/>
  </si>
  <si>
    <t>port closed due to strong wind (2100lt 19th/Sep-0700lt 21st/Sep)</t>
    <phoneticPr fontId="28" type="noConversion"/>
  </si>
  <si>
    <t>NGO/2038W</t>
    <phoneticPr fontId="28" type="noConversion"/>
  </si>
  <si>
    <t>First calling Nagoya due to stowage plan</t>
    <phoneticPr fontId="28" type="noConversion"/>
  </si>
  <si>
    <t>TYO/2038W</t>
    <phoneticPr fontId="28" type="noConversion"/>
  </si>
  <si>
    <t>YOK/2038W</t>
    <phoneticPr fontId="28" type="noConversion"/>
  </si>
  <si>
    <t>OSA/2038W</t>
    <phoneticPr fontId="28" type="noConversion"/>
  </si>
  <si>
    <t>KOB/2038W</t>
    <phoneticPr fontId="28" type="noConversion"/>
  </si>
  <si>
    <t>TXG/2140E</t>
    <phoneticPr fontId="28" type="noConversion"/>
  </si>
  <si>
    <t>TAO/2140E</t>
    <phoneticPr fontId="28" type="noConversion"/>
  </si>
  <si>
    <t>pilot service stopped due to srong swell (1200lt 03rd-1500lt 04th/Oct)</t>
    <phoneticPr fontId="28" type="noConversion"/>
  </si>
  <si>
    <t>YOK/2140W</t>
    <phoneticPr fontId="28" type="noConversion"/>
  </si>
  <si>
    <t>TYO/2140W</t>
    <phoneticPr fontId="28" type="noConversion"/>
  </si>
  <si>
    <t>Yard congestion due to earth quake</t>
    <phoneticPr fontId="28" type="noConversion"/>
  </si>
  <si>
    <t>NGO/2140W</t>
    <phoneticPr fontId="28" type="noConversion"/>
  </si>
  <si>
    <t>OSA/2140W</t>
    <phoneticPr fontId="28" type="noConversion"/>
  </si>
  <si>
    <t>KOB/2140W</t>
    <phoneticPr fontId="28" type="noConversion"/>
  </si>
  <si>
    <t>TXG/2142E</t>
    <phoneticPr fontId="28" type="noConversion"/>
  </si>
  <si>
    <t>TAO/2142E</t>
    <phoneticPr fontId="28" type="noConversion"/>
  </si>
  <si>
    <t>QQCT phase 2; port closed due to strong wind (0300lt-2200lt 16th)</t>
    <phoneticPr fontId="28" type="noConversion"/>
  </si>
  <si>
    <t>TYO/2142W</t>
    <phoneticPr fontId="28" type="noConversion"/>
  </si>
  <si>
    <t>YOK/2142W</t>
    <phoneticPr fontId="28" type="noConversion"/>
  </si>
  <si>
    <t>NGO/2142W</t>
    <phoneticPr fontId="28" type="noConversion"/>
  </si>
  <si>
    <t>OSA/2142W</t>
    <phoneticPr fontId="28" type="noConversion"/>
  </si>
  <si>
    <t>KOB/2142W</t>
    <phoneticPr fontId="28" type="noConversion"/>
  </si>
  <si>
    <t>TAO/2142W</t>
    <phoneticPr fontId="28" type="noConversion"/>
  </si>
  <si>
    <t>TXG/2144E</t>
    <phoneticPr fontId="28" type="noConversion"/>
  </si>
  <si>
    <t>TAO/2144E</t>
    <phoneticPr fontId="28" type="noConversion"/>
  </si>
  <si>
    <t>YOK/2144W</t>
    <phoneticPr fontId="28" type="noConversion"/>
  </si>
  <si>
    <t>TYO/2144W</t>
    <phoneticPr fontId="28" type="noConversion"/>
  </si>
  <si>
    <t>Arrange cargo operation in public holiday at Tokyo due to berthing congestion on 04-05/Nov</t>
    <phoneticPr fontId="28" type="noConversion"/>
  </si>
  <si>
    <t>NGO/2144W</t>
    <phoneticPr fontId="28" type="noConversion"/>
  </si>
  <si>
    <t>OSA/2144W</t>
    <phoneticPr fontId="28" type="noConversion"/>
  </si>
  <si>
    <t>KOB/2144W</t>
    <phoneticPr fontId="28" type="noConversion"/>
  </si>
  <si>
    <t>TAO/2144W</t>
    <phoneticPr fontId="28" type="noConversion"/>
  </si>
  <si>
    <t>Double calling Qingdao,first calling is only for discharge; port closed due to strong wind (1230lt 07th-2100lt 08th/Nov)</t>
    <phoneticPr fontId="28" type="noConversion"/>
  </si>
  <si>
    <t>TXG/2146E</t>
    <phoneticPr fontId="28" type="noConversion"/>
  </si>
  <si>
    <t>TAO/2146E</t>
    <phoneticPr fontId="28" type="noConversion"/>
  </si>
  <si>
    <t>YOK/2146W</t>
    <phoneticPr fontId="28" type="noConversion"/>
  </si>
  <si>
    <t>TYO/2146W</t>
    <phoneticPr fontId="28" type="noConversion"/>
  </si>
  <si>
    <t>NGO/2146W</t>
    <phoneticPr fontId="28" type="noConversion"/>
  </si>
  <si>
    <t>OSA/2146W</t>
    <phoneticPr fontId="28" type="noConversion"/>
  </si>
  <si>
    <t>KOB/2146W</t>
    <phoneticPr fontId="28" type="noConversion"/>
  </si>
  <si>
    <t>TXG/2148E</t>
    <phoneticPr fontId="28" type="noConversion"/>
  </si>
  <si>
    <t>TAO/2148E</t>
    <phoneticPr fontId="28" type="noConversion"/>
  </si>
  <si>
    <t>TYO/2148W</t>
    <phoneticPr fontId="28" type="noConversion"/>
  </si>
  <si>
    <t>YOK/2148W</t>
    <phoneticPr fontId="28" type="noConversion"/>
  </si>
  <si>
    <t>NGO/2148W</t>
    <phoneticPr fontId="28" type="noConversion"/>
  </si>
  <si>
    <t>OSA/2148W</t>
    <phoneticPr fontId="28" type="noConversion"/>
  </si>
  <si>
    <t>KOB/2148W</t>
    <phoneticPr fontId="28" type="noConversion"/>
  </si>
  <si>
    <t>TXG/2150E</t>
    <phoneticPr fontId="28" type="noConversion"/>
  </si>
  <si>
    <t>TAO/2150E</t>
    <phoneticPr fontId="28" type="noConversion"/>
  </si>
  <si>
    <t>port closed due to dense fog (0430lt-1600lt 10th)</t>
    <phoneticPr fontId="28" type="noConversion"/>
  </si>
  <si>
    <t>TYO/2150W</t>
    <phoneticPr fontId="28" type="noConversion"/>
  </si>
  <si>
    <t>YOK/2150W</t>
    <phoneticPr fontId="28" type="noConversion"/>
  </si>
  <si>
    <t>NGO/2150W</t>
    <phoneticPr fontId="28" type="noConversion"/>
  </si>
  <si>
    <t>OSA/2150W</t>
    <phoneticPr fontId="28" type="noConversion"/>
  </si>
  <si>
    <t>KOB/2150W</t>
    <phoneticPr fontId="28" type="noConversion"/>
  </si>
  <si>
    <t>TAO/2150W</t>
    <phoneticPr fontId="28" type="noConversion"/>
  </si>
  <si>
    <t>call QQCT PHASE 2 due to port congestion; First calling Qingdao only for discharge; Crew change</t>
    <phoneticPr fontId="28" type="noConversion"/>
  </si>
  <si>
    <t>TXG/2152E</t>
    <phoneticPr fontId="28" type="noConversion"/>
  </si>
  <si>
    <t>port congestion due to bad weather</t>
    <phoneticPr fontId="28" type="noConversion"/>
  </si>
  <si>
    <t>TAO/2152E</t>
    <phoneticPr fontId="28" type="noConversion"/>
  </si>
  <si>
    <t>port closed due to bad weather (0400lt 24th-0830lt 25th/Dec)</t>
    <phoneticPr fontId="28" type="noConversion"/>
  </si>
  <si>
    <t>YOK/2152W</t>
    <phoneticPr fontId="28" type="noConversion"/>
  </si>
  <si>
    <t>TYO/2152W</t>
    <phoneticPr fontId="28" type="noConversion"/>
  </si>
  <si>
    <t>NGO/2152W</t>
    <phoneticPr fontId="28" type="noConversion"/>
  </si>
  <si>
    <t>Delayed ETB NGO due to New Year holidays</t>
    <phoneticPr fontId="28" type="noConversion"/>
  </si>
  <si>
    <t>OSA/2152W</t>
    <phoneticPr fontId="28" type="noConversion"/>
  </si>
  <si>
    <t>KOB/2152W</t>
    <phoneticPr fontId="28" type="noConversion"/>
  </si>
  <si>
    <t>TXG/2202E</t>
    <phoneticPr fontId="28" type="noConversion"/>
  </si>
  <si>
    <t>TAO/2202E</t>
    <phoneticPr fontId="28" type="noConversion"/>
  </si>
  <si>
    <t>YOK/2202W</t>
    <phoneticPr fontId="28" type="noConversion"/>
  </si>
  <si>
    <t>TYO/2202W</t>
    <phoneticPr fontId="28" type="noConversion"/>
  </si>
  <si>
    <t>NGO/2202W</t>
    <phoneticPr fontId="28" type="noConversion"/>
  </si>
  <si>
    <t>OSA/2202W</t>
    <phoneticPr fontId="28" type="noConversion"/>
  </si>
  <si>
    <t>KOB/2202W</t>
    <phoneticPr fontId="28" type="noConversion"/>
  </si>
  <si>
    <t>TXG/2204E</t>
    <phoneticPr fontId="28" type="noConversion"/>
  </si>
  <si>
    <t>TAO/2204E</t>
    <phoneticPr fontId="28" type="noConversion"/>
  </si>
  <si>
    <t>TYO/2204W</t>
    <phoneticPr fontId="28" type="noConversion"/>
  </si>
  <si>
    <t>YOK/2204W</t>
    <phoneticPr fontId="28" type="noConversion"/>
  </si>
  <si>
    <t>NGO/2204W</t>
    <phoneticPr fontId="28" type="noConversion"/>
  </si>
  <si>
    <t>OSA/2204W</t>
    <phoneticPr fontId="28" type="noConversion"/>
  </si>
  <si>
    <t>KOB/2204W</t>
    <phoneticPr fontId="28" type="noConversion"/>
  </si>
  <si>
    <t>TAO/2206E</t>
    <phoneticPr fontId="28" type="noConversion"/>
  </si>
  <si>
    <t>First calling Qingdao; port congestion</t>
    <phoneticPr fontId="28" type="noConversion"/>
  </si>
  <si>
    <t>TXG/2206E</t>
    <phoneticPr fontId="28" type="noConversion"/>
  </si>
  <si>
    <t>YOK/2206W</t>
    <phoneticPr fontId="28" type="noConversion"/>
  </si>
  <si>
    <t>first call Yokohama due to port congestion at Tokyo</t>
    <phoneticPr fontId="28" type="noConversion"/>
  </si>
  <si>
    <t>TYO/2206W</t>
    <phoneticPr fontId="28" type="noConversion"/>
  </si>
  <si>
    <t>NGO/2206W</t>
    <phoneticPr fontId="28" type="noConversion"/>
  </si>
  <si>
    <t>OSA/2206W</t>
    <phoneticPr fontId="28" type="noConversion"/>
  </si>
  <si>
    <t>KOB/2206W</t>
    <phoneticPr fontId="28" type="noConversion"/>
  </si>
  <si>
    <t>TXG/2208E</t>
    <phoneticPr fontId="28" type="noConversion"/>
  </si>
  <si>
    <t>TAO/2208E</t>
    <phoneticPr fontId="28" type="noConversion"/>
  </si>
  <si>
    <t>YOK/2208W</t>
    <phoneticPr fontId="28" type="noConversion"/>
  </si>
  <si>
    <t>TYO/2208W</t>
    <phoneticPr fontId="28" type="noConversion"/>
  </si>
  <si>
    <t>Arrange ETB TYO on 24th for avoiding cargo operation on 23rd - Japan public holiday</t>
    <phoneticPr fontId="28" type="noConversion"/>
  </si>
  <si>
    <t>NGO/2208W</t>
    <phoneticPr fontId="28" type="noConversion"/>
  </si>
  <si>
    <t>OSA/2208W</t>
    <phoneticPr fontId="28" type="noConversion"/>
  </si>
  <si>
    <t>KOB/2208W</t>
    <phoneticPr fontId="28" type="noConversion"/>
  </si>
  <si>
    <t>TXG/2210E</t>
    <phoneticPr fontId="28" type="noConversion"/>
  </si>
  <si>
    <t>Crew change</t>
    <phoneticPr fontId="28" type="noConversion"/>
  </si>
  <si>
    <t>TAO/2210E</t>
    <phoneticPr fontId="28" type="noConversion"/>
  </si>
  <si>
    <t>port closed due to strong wind (1400lt-2200lt 04th/Mar)</t>
    <phoneticPr fontId="28" type="noConversion"/>
  </si>
  <si>
    <t>TYO/2210W</t>
    <phoneticPr fontId="28" type="noConversion"/>
  </si>
  <si>
    <t>YOK/2210W</t>
    <phoneticPr fontId="28" type="noConversion"/>
  </si>
  <si>
    <t>NGO/2210W</t>
    <phoneticPr fontId="28" type="noConversion"/>
  </si>
  <si>
    <t>OSA/2210W</t>
    <phoneticPr fontId="28" type="noConversion"/>
  </si>
  <si>
    <t>KOB/2210W</t>
    <phoneticPr fontId="28" type="noConversion"/>
  </si>
  <si>
    <t>TXG/2212E</t>
    <phoneticPr fontId="28" type="noConversion"/>
  </si>
  <si>
    <t>TAO/2212E</t>
    <phoneticPr fontId="28" type="noConversion"/>
  </si>
  <si>
    <t>call QQCT phase 2 due to port congestion; pilot service stopped due to srong swell (1800lt 16th-1700lt 17th/Mar)</t>
    <phoneticPr fontId="28" type="noConversion"/>
  </si>
  <si>
    <t>TYO/2212W</t>
    <phoneticPr fontId="28" type="noConversion"/>
  </si>
  <si>
    <t>YOK/2212W</t>
    <phoneticPr fontId="28" type="noConversion"/>
  </si>
  <si>
    <t>NGO/2212W</t>
    <phoneticPr fontId="28" type="noConversion"/>
  </si>
  <si>
    <t>OSA/2212W</t>
    <phoneticPr fontId="28" type="noConversion"/>
  </si>
  <si>
    <t>KOB/2212W</t>
    <phoneticPr fontId="28" type="noConversion"/>
  </si>
  <si>
    <t>TXG/2214E</t>
    <phoneticPr fontId="28" type="noConversion"/>
  </si>
  <si>
    <t>TAO/2214E</t>
    <phoneticPr fontId="28" type="noConversion"/>
  </si>
  <si>
    <t>TYO/2214W</t>
    <phoneticPr fontId="28" type="noConversion"/>
  </si>
  <si>
    <t>YOK/2214W</t>
    <phoneticPr fontId="28" type="noConversion"/>
  </si>
  <si>
    <t>NGO/2214W</t>
    <phoneticPr fontId="28" type="noConversion"/>
  </si>
  <si>
    <t>OSA/2214W</t>
    <phoneticPr fontId="28" type="noConversion"/>
  </si>
  <si>
    <t>KOB/2214W</t>
    <phoneticPr fontId="28" type="noConversion"/>
  </si>
  <si>
    <t>TAO/2214W</t>
    <phoneticPr fontId="28" type="noConversion"/>
  </si>
  <si>
    <t>Double calling Qingdao,first calling is only for discharge; port closed due to dense fog (1620lt 10th-1100lt 11th/Apr)</t>
    <phoneticPr fontId="28" type="noConversion"/>
  </si>
  <si>
    <t>TXG/2216E</t>
    <phoneticPr fontId="28" type="noConversion"/>
  </si>
  <si>
    <t>TAO/2216E</t>
    <phoneticPr fontId="28" type="noConversion"/>
  </si>
  <si>
    <t>TYO/2216W</t>
    <phoneticPr fontId="28" type="noConversion"/>
  </si>
  <si>
    <t>YOK/2216W</t>
    <phoneticPr fontId="28" type="noConversion"/>
  </si>
  <si>
    <t>NGO/2216W</t>
    <phoneticPr fontId="28" type="noConversion"/>
  </si>
  <si>
    <t>OSA/2216W</t>
    <phoneticPr fontId="28" type="noConversion"/>
  </si>
  <si>
    <t>KOB/2216W</t>
    <phoneticPr fontId="28" type="noConversion"/>
  </si>
  <si>
    <t>TXG/2216W</t>
    <phoneticPr fontId="28" type="noConversion"/>
  </si>
  <si>
    <t>First calling TXG is only for discharge</t>
    <phoneticPr fontId="28" type="noConversion"/>
  </si>
  <si>
    <t>TXG/2218E</t>
    <phoneticPr fontId="28" type="noConversion"/>
  </si>
  <si>
    <t>TAO/2218E</t>
    <phoneticPr fontId="28" type="noConversion"/>
  </si>
  <si>
    <t>TYO/2218W</t>
    <phoneticPr fontId="28" type="noConversion"/>
  </si>
  <si>
    <t>port congestion serious due to GOOD WEEK holiday</t>
    <phoneticPr fontId="28" type="noConversion"/>
  </si>
  <si>
    <t>YOK/2218W</t>
    <phoneticPr fontId="28" type="noConversion"/>
  </si>
  <si>
    <t>NGO/2218W</t>
    <phoneticPr fontId="28" type="noConversion"/>
  </si>
  <si>
    <t>OSA/2218W</t>
    <phoneticPr fontId="28" type="noConversion"/>
  </si>
  <si>
    <t>KOB/2218W</t>
    <phoneticPr fontId="28" type="noConversion"/>
  </si>
  <si>
    <t>TXG/2220E</t>
    <phoneticPr fontId="28" type="noConversion"/>
  </si>
  <si>
    <t>TAO/2220E</t>
    <phoneticPr fontId="28" type="noConversion"/>
  </si>
  <si>
    <t>YOK/2220W</t>
    <phoneticPr fontId="28" type="noConversion"/>
  </si>
  <si>
    <t>TYO/2220W</t>
    <phoneticPr fontId="28" type="noConversion"/>
  </si>
  <si>
    <t>NGO/2220W</t>
    <phoneticPr fontId="28" type="noConversion"/>
  </si>
  <si>
    <t>OSA/2220W</t>
    <phoneticPr fontId="28" type="noConversion"/>
  </si>
  <si>
    <t>KOB/2220W</t>
    <phoneticPr fontId="28" type="noConversion"/>
  </si>
  <si>
    <t>TXG/2222E</t>
    <phoneticPr fontId="28" type="noConversion"/>
  </si>
  <si>
    <t>TAO/2222E</t>
    <phoneticPr fontId="28" type="noConversion"/>
  </si>
  <si>
    <t>TYO/2222W</t>
    <phoneticPr fontId="28" type="noConversion"/>
  </si>
  <si>
    <t>YOK/2222W</t>
    <phoneticPr fontId="28" type="noConversion"/>
  </si>
  <si>
    <t>NGO/2222W</t>
    <phoneticPr fontId="28" type="noConversion"/>
  </si>
  <si>
    <t>OSA/2222W</t>
    <phoneticPr fontId="28" type="noConversion"/>
  </si>
  <si>
    <t>KOB/2222W</t>
    <phoneticPr fontId="28" type="noConversion"/>
  </si>
  <si>
    <t>TXG/2224E</t>
    <phoneticPr fontId="28" type="noConversion"/>
  </si>
  <si>
    <t>TAO/2224E</t>
    <phoneticPr fontId="28" type="noConversion"/>
  </si>
  <si>
    <t>TYO/2224W</t>
    <phoneticPr fontId="28" type="noConversion"/>
  </si>
  <si>
    <t>delayed due to bad weather</t>
    <phoneticPr fontId="28" type="noConversion"/>
  </si>
  <si>
    <t>YOK/2224W</t>
    <phoneticPr fontId="28" type="noConversion"/>
  </si>
  <si>
    <t>NGO/2224W</t>
    <phoneticPr fontId="28" type="noConversion"/>
  </si>
  <si>
    <t>OSA/2224W</t>
    <phoneticPr fontId="28" type="noConversion"/>
  </si>
  <si>
    <t>KOB/2224W</t>
    <phoneticPr fontId="28" type="noConversion"/>
  </si>
  <si>
    <t>TXG/2226E</t>
    <phoneticPr fontId="28" type="noConversion"/>
  </si>
  <si>
    <t>TAO/2226E</t>
    <phoneticPr fontId="28" type="noConversion"/>
  </si>
  <si>
    <r>
      <t>QQCT phase 2</t>
    </r>
    <r>
      <rPr>
        <sz val="10"/>
        <color indexed="10"/>
        <rFont val="Verdana"/>
        <family val="2"/>
      </rPr>
      <t>; port closed due to dense fog (0440lt-1200lt 24th/Jun)</t>
    </r>
    <phoneticPr fontId="28" type="noConversion"/>
  </si>
  <si>
    <t>TYO/2226W</t>
    <phoneticPr fontId="28" type="noConversion"/>
  </si>
  <si>
    <t>AOMI public terminal CY congestion</t>
    <phoneticPr fontId="28" type="noConversion"/>
  </si>
  <si>
    <t>YOK/2226W</t>
    <phoneticPr fontId="28" type="noConversion"/>
  </si>
  <si>
    <t>NGO/2226W</t>
    <phoneticPr fontId="28" type="noConversion"/>
  </si>
  <si>
    <t>OSA/2226W</t>
    <phoneticPr fontId="28" type="noConversion"/>
  </si>
  <si>
    <t>KOB/2226W</t>
    <phoneticPr fontId="28" type="noConversion"/>
  </si>
  <si>
    <t>TXG/2228E</t>
    <phoneticPr fontId="28" type="noConversion"/>
  </si>
  <si>
    <t>TAO/2228E</t>
    <phoneticPr fontId="28" type="noConversion"/>
  </si>
  <si>
    <t>port closed due to dense fog (0130lt 09th-0200lt 10th/Jul)</t>
    <phoneticPr fontId="28" type="noConversion"/>
  </si>
  <si>
    <t>TYO/2228W</t>
    <phoneticPr fontId="28" type="noConversion"/>
  </si>
  <si>
    <t>YOK/2228W</t>
    <phoneticPr fontId="28" type="noConversion"/>
  </si>
  <si>
    <t>NGO/2228W</t>
    <phoneticPr fontId="28" type="noConversion"/>
  </si>
  <si>
    <t>OSA/2228W</t>
    <phoneticPr fontId="28" type="noConversion"/>
  </si>
  <si>
    <t>KOB/2228W</t>
    <phoneticPr fontId="28" type="noConversion"/>
  </si>
  <si>
    <t>TXG/2230E</t>
    <phoneticPr fontId="28" type="noConversion"/>
  </si>
  <si>
    <t>TAO/2230E</t>
    <phoneticPr fontId="28" type="noConversion"/>
  </si>
  <si>
    <t>TYO/2230W</t>
    <phoneticPr fontId="28" type="noConversion"/>
  </si>
  <si>
    <t>Tokyo Aomi public terminal CY congestion</t>
    <phoneticPr fontId="28" type="noConversion"/>
  </si>
  <si>
    <t>YOK/2230W</t>
    <phoneticPr fontId="28" type="noConversion"/>
  </si>
  <si>
    <t>NGO/2230W</t>
    <phoneticPr fontId="28" type="noConversion"/>
  </si>
  <si>
    <t>OSA/2230W</t>
    <phoneticPr fontId="28" type="noConversion"/>
  </si>
  <si>
    <t>KOB/2230W</t>
    <phoneticPr fontId="28" type="noConversion"/>
  </si>
  <si>
    <t>TXG/2232E</t>
    <phoneticPr fontId="28" type="noConversion"/>
  </si>
  <si>
    <t>TYO/2232W</t>
    <phoneticPr fontId="28" type="noConversion"/>
  </si>
  <si>
    <t>YOK/232W</t>
    <phoneticPr fontId="28" type="noConversion"/>
  </si>
  <si>
    <t>ETB YOK will be delayed on 12th/Aug to avoid the holiday addition charge</t>
    <phoneticPr fontId="28" type="noConversion"/>
  </si>
  <si>
    <t>NGO/2232W</t>
    <phoneticPr fontId="28" type="noConversion"/>
  </si>
  <si>
    <t>delayed due to the NO.8 TYPHOON</t>
    <phoneticPr fontId="28" type="noConversion"/>
  </si>
  <si>
    <t>TYO/2234W</t>
    <phoneticPr fontId="28" type="noConversion"/>
  </si>
  <si>
    <t>NGO/2234W</t>
    <phoneticPr fontId="28" type="noConversion"/>
  </si>
  <si>
    <t>KOB/2234W</t>
    <phoneticPr fontId="28" type="noConversion"/>
  </si>
  <si>
    <r>
      <t xml:space="preserve">PJX    </t>
    </r>
    <r>
      <rPr>
        <sz val="10"/>
        <rFont val="Verdana"/>
        <family val="2"/>
      </rPr>
      <t>MV."EASLINE LIANYUNGANG" V 2211E/W</t>
    </r>
    <phoneticPr fontId="28" type="noConversion"/>
  </si>
  <si>
    <t>TXG/2111E</t>
    <phoneticPr fontId="28" type="noConversion"/>
  </si>
  <si>
    <t>Due to port congestion at Tianjin,the "Easline lianyungang" berth schedl will be delayed until 2330lt/12nd</t>
  </si>
  <si>
    <t>TAO/2111E</t>
    <phoneticPr fontId="28" type="noConversion"/>
  </si>
  <si>
    <t>TYO/2111W</t>
    <phoneticPr fontId="28" type="noConversion"/>
  </si>
  <si>
    <t>YOK/2111W</t>
    <phoneticPr fontId="28" type="noConversion"/>
  </si>
  <si>
    <t>NGO/2111W</t>
    <phoneticPr fontId="28" type="noConversion"/>
  </si>
  <si>
    <t>To avoid working overtime on holidays,the vsl berth schedl at Nagoya will be delayed to Monday.</t>
    <phoneticPr fontId="28" type="noConversion"/>
  </si>
  <si>
    <t>TXG/2113E</t>
    <phoneticPr fontId="28" type="noConversion"/>
  </si>
  <si>
    <t>port closed due to dense fog (2240lt 26th-0500lt 27th/Mar)</t>
    <phoneticPr fontId="28" type="noConversion"/>
  </si>
  <si>
    <t>TAO/2113E</t>
    <phoneticPr fontId="28" type="noConversion"/>
  </si>
  <si>
    <t>port closed due to dense fog (0700lt-1800lt 28th/Mar)</t>
    <phoneticPr fontId="28" type="noConversion"/>
  </si>
  <si>
    <t>TYO/2113W</t>
    <phoneticPr fontId="28" type="noConversion"/>
  </si>
  <si>
    <t>YOK/2113W</t>
    <phoneticPr fontId="28" type="noConversion"/>
  </si>
  <si>
    <t>NGO/2113W</t>
    <phoneticPr fontId="28" type="noConversion"/>
  </si>
  <si>
    <t>TXG/2115E</t>
    <phoneticPr fontId="28" type="noConversion"/>
  </si>
  <si>
    <t>TAO/2115E</t>
    <phoneticPr fontId="28" type="noConversion"/>
  </si>
  <si>
    <t>YOK/2115W</t>
    <phoneticPr fontId="28" type="noConversion"/>
  </si>
  <si>
    <t xml:space="preserve">Due to port congestion at Tokyo ,the vsl will first call Yokohama and second call Tokyo. </t>
    <phoneticPr fontId="28" type="noConversion"/>
  </si>
  <si>
    <t>TYO/2115W</t>
    <phoneticPr fontId="28" type="noConversion"/>
  </si>
  <si>
    <t>NGO/2115W</t>
    <phoneticPr fontId="28" type="noConversion"/>
  </si>
  <si>
    <t>TXG/2117E</t>
    <phoneticPr fontId="28" type="noConversion"/>
  </si>
  <si>
    <t>TAO/2117E</t>
    <phoneticPr fontId="28" type="noConversion"/>
  </si>
  <si>
    <t>YOK/2117W</t>
    <phoneticPr fontId="28" type="noConversion"/>
  </si>
  <si>
    <t>TYO/2117W</t>
    <phoneticPr fontId="28" type="noConversion"/>
  </si>
  <si>
    <t>NGO/2117W</t>
    <phoneticPr fontId="28" type="noConversion"/>
  </si>
  <si>
    <t>Due to Thursday is a public holiday in Japan ,so the berth schedl in Nagoya was dalyed to Firday.</t>
    <phoneticPr fontId="28" type="noConversion"/>
  </si>
  <si>
    <t>TXG/2119E</t>
    <phoneticPr fontId="28" type="noConversion"/>
  </si>
  <si>
    <t>TAO/2119E</t>
    <phoneticPr fontId="28" type="noConversion"/>
  </si>
  <si>
    <t>YOK/2119W</t>
    <phoneticPr fontId="28" type="noConversion"/>
  </si>
  <si>
    <t>Due to port congestion at Tokyo ,the vsl will first call Yokohama and second Tokyo.</t>
    <phoneticPr fontId="28" type="noConversion"/>
  </si>
  <si>
    <t>TYO/2119W</t>
    <phoneticPr fontId="28" type="noConversion"/>
  </si>
  <si>
    <t>NGO/2119W</t>
    <phoneticPr fontId="28" type="noConversion"/>
  </si>
  <si>
    <t>TXG/2121E</t>
    <phoneticPr fontId="28" type="noConversion"/>
  </si>
  <si>
    <t>Due to port congestion at Tianjin  ,the vsl berth schedl will be delayed to 0700lt/21st.</t>
  </si>
  <si>
    <t>TAO/2121E</t>
    <phoneticPr fontId="28" type="noConversion"/>
  </si>
  <si>
    <t>TYO/2121W</t>
    <phoneticPr fontId="28" type="noConversion"/>
  </si>
  <si>
    <t>YOK/2121W</t>
    <phoneticPr fontId="28" type="noConversion"/>
  </si>
  <si>
    <t>NGO/2121W</t>
    <phoneticPr fontId="28" type="noConversion"/>
  </si>
  <si>
    <t>To avoid overtime working on Sunday, the vsl berth schdel will delayed to Monday at 0800lt.</t>
  </si>
  <si>
    <t>TXG/2123E</t>
    <phoneticPr fontId="28" type="noConversion"/>
  </si>
  <si>
    <t>Due to port congestion at Txg,the vsl berth schdel will delayed to 0700lt/5th</t>
  </si>
  <si>
    <t>TAO/2123E</t>
    <phoneticPr fontId="28" type="noConversion"/>
  </si>
  <si>
    <t>TYO/2123W</t>
    <phoneticPr fontId="28" type="noConversion"/>
  </si>
  <si>
    <t>YOK/2123W</t>
    <phoneticPr fontId="28" type="noConversion"/>
  </si>
  <si>
    <t>NGO/2123W</t>
    <phoneticPr fontId="28" type="noConversion"/>
  </si>
  <si>
    <t>TXG/2125E</t>
    <phoneticPr fontId="28" type="noConversion"/>
  </si>
  <si>
    <t>TAO/2125E</t>
    <phoneticPr fontId="28" type="noConversion"/>
  </si>
  <si>
    <t>TYO/2125W</t>
    <phoneticPr fontId="28" type="noConversion"/>
  </si>
  <si>
    <t>YOK/2125W</t>
    <phoneticPr fontId="28" type="noConversion"/>
  </si>
  <si>
    <t>NGO/2125W</t>
    <phoneticPr fontId="28" type="noConversion"/>
  </si>
  <si>
    <t>TXG/2127E</t>
    <phoneticPr fontId="28" type="noConversion"/>
  </si>
  <si>
    <t>Due to port closed at Txg from 0000lt/30th/June-1800lt/1st/July,the vsl berth schedl will be delayed to 1130lt/2nd/July.</t>
    <phoneticPr fontId="28" type="noConversion"/>
  </si>
  <si>
    <t>TAO/2127E</t>
    <phoneticPr fontId="28" type="noConversion"/>
  </si>
  <si>
    <t>TYO/2127W</t>
    <phoneticPr fontId="28" type="noConversion"/>
  </si>
  <si>
    <t>YOK/2127W</t>
    <phoneticPr fontId="28" type="noConversion"/>
  </si>
  <si>
    <t>NGO/2127W</t>
    <phoneticPr fontId="28" type="noConversion"/>
  </si>
  <si>
    <t>TXG/2129E</t>
    <phoneticPr fontId="28" type="noConversion"/>
  </si>
  <si>
    <t>TAO/2129E</t>
    <phoneticPr fontId="28" type="noConversion"/>
  </si>
  <si>
    <t>YOK/2129W</t>
    <phoneticPr fontId="28" type="noConversion"/>
  </si>
  <si>
    <t>Due to port congestion at Tokyo,the vsl will first call Yokohama and second Tokyo.</t>
  </si>
  <si>
    <t>TYO/2129W</t>
    <phoneticPr fontId="28" type="noConversion"/>
  </si>
  <si>
    <t>NGO/2129W</t>
    <phoneticPr fontId="28" type="noConversion"/>
  </si>
  <si>
    <t>TXG/2131E</t>
    <phoneticPr fontId="28" type="noConversion"/>
  </si>
  <si>
    <t>Due to port closed at Txg,the vsl berth schdl will be delayed to 1500lt/30th.</t>
    <phoneticPr fontId="28" type="noConversion"/>
  </si>
  <si>
    <t>TAO/2131E</t>
    <phoneticPr fontId="28" type="noConversion"/>
  </si>
  <si>
    <t>TYO/2131W</t>
    <phoneticPr fontId="28" type="noConversion"/>
  </si>
  <si>
    <t>YOK/2131W</t>
    <phoneticPr fontId="28" type="noConversion"/>
  </si>
  <si>
    <t>NGO/2131W</t>
    <phoneticPr fontId="28" type="noConversion"/>
  </si>
  <si>
    <t>Due to port congestion at Nagoya, the vsl berth schdl will be delayed to 0500lt/8th</t>
    <phoneticPr fontId="28" type="noConversion"/>
  </si>
  <si>
    <t>TXG/2133E</t>
    <phoneticPr fontId="28" type="noConversion"/>
  </si>
  <si>
    <t>Due to port congestion at tianjin, the vsl berth schdl will be delayed to 0730lt/14th</t>
    <phoneticPr fontId="28" type="noConversion"/>
  </si>
  <si>
    <t>TAO/2133E</t>
    <phoneticPr fontId="28" type="noConversion"/>
  </si>
  <si>
    <t>YOK/2133W</t>
    <phoneticPr fontId="28" type="noConversion"/>
  </si>
  <si>
    <r>
      <t>Due to port congestion at Tokyo</t>
    </r>
    <r>
      <rPr>
        <sz val="10"/>
        <color indexed="10"/>
        <rFont val="宋体"/>
        <family val="3"/>
        <charset val="134"/>
      </rPr>
      <t>，</t>
    </r>
    <r>
      <rPr>
        <sz val="10"/>
        <color indexed="10"/>
        <rFont val="Verdana"/>
        <family val="2"/>
      </rPr>
      <t xml:space="preserve"> the vsl will first call Yokohama and second Tokyo.</t>
    </r>
  </si>
  <si>
    <t>TYO/2133W</t>
    <phoneticPr fontId="28" type="noConversion"/>
  </si>
  <si>
    <t xml:space="preserve">Due to low operating efficiency(only one gang) at Tokyo, the vsl departure schdel will be delayed to 0600lt/22nd. </t>
  </si>
  <si>
    <t>NGO/2133W</t>
    <phoneticPr fontId="28" type="noConversion"/>
  </si>
  <si>
    <t>TXG/2135E</t>
    <phoneticPr fontId="28" type="noConversion"/>
  </si>
  <si>
    <t>TAO/2135E</t>
    <phoneticPr fontId="28" type="noConversion"/>
  </si>
  <si>
    <t>YOK/2135W</t>
    <phoneticPr fontId="28" type="noConversion"/>
  </si>
  <si>
    <t>TYO/2135W</t>
    <phoneticPr fontId="28" type="noConversion"/>
  </si>
  <si>
    <t>NGO/2135W</t>
    <phoneticPr fontId="28" type="noConversion"/>
  </si>
  <si>
    <t>TXG/2137E</t>
    <phoneticPr fontId="28" type="noConversion"/>
  </si>
  <si>
    <t>TAO/2137E</t>
    <phoneticPr fontId="28" type="noConversion"/>
  </si>
  <si>
    <t>TYO/2137W</t>
    <phoneticPr fontId="28" type="noConversion"/>
  </si>
  <si>
    <t>YOK/2137W</t>
    <phoneticPr fontId="28" type="noConversion"/>
  </si>
  <si>
    <t>NGO/2137W</t>
    <phoneticPr fontId="28" type="noConversion"/>
  </si>
  <si>
    <r>
      <t xml:space="preserve">Due to impact of typhoon 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chanthu),the vsl has anchored in Nagoya anchorage for shelter until 0530lt/19th.</t>
    </r>
  </si>
  <si>
    <t>TXG/2139E</t>
    <phoneticPr fontId="28" type="noConversion"/>
  </si>
  <si>
    <t>TAO/2139E</t>
    <phoneticPr fontId="28" type="noConversion"/>
  </si>
  <si>
    <r>
      <t>Due to berth occupied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abnormal nucleic acid test on berth ship and weather effect) at Tao</t>
    </r>
    <phoneticPr fontId="28" type="noConversion"/>
  </si>
  <si>
    <t>YOK/2139W</t>
    <phoneticPr fontId="28" type="noConversion"/>
  </si>
  <si>
    <t>Due to typhoon effect(MINDULLE),the vsl will drifting for sheltering at HYUGA NADA.</t>
    <phoneticPr fontId="28" type="noConversion"/>
  </si>
  <si>
    <t>TYO/2139W</t>
    <phoneticPr fontId="28" type="noConversion"/>
  </si>
  <si>
    <t>NGO/2139W</t>
    <phoneticPr fontId="28" type="noConversion"/>
  </si>
  <si>
    <t>Due to port congestion at Nagoya,the vsl berth schdel will be delayed to 1350/6th</t>
  </si>
  <si>
    <t>TXG/2141E</t>
    <phoneticPr fontId="28" type="noConversion"/>
  </si>
  <si>
    <t>Due to port congestion at TXG,the vsl berth schdel will be delayed to 1100lt/12nd</t>
    <phoneticPr fontId="28" type="noConversion"/>
  </si>
  <si>
    <t>TAO/2141E</t>
    <phoneticPr fontId="28" type="noConversion"/>
  </si>
  <si>
    <t>NGO/2141W</t>
    <phoneticPr fontId="28" type="noConversion"/>
  </si>
  <si>
    <t>first call Nagoya then Tokyo or Yokohama due to stowage plan</t>
    <phoneticPr fontId="28" type="noConversion"/>
  </si>
  <si>
    <t>YOK/2141W</t>
    <phoneticPr fontId="28" type="noConversion"/>
  </si>
  <si>
    <t>Due to port congestion at Tokyo the vsl will first call Yokohama and second Tokyo.</t>
  </si>
  <si>
    <t>TYO/2141W</t>
    <phoneticPr fontId="28" type="noConversion"/>
  </si>
  <si>
    <t>TAO/2143E</t>
    <phoneticPr fontId="28" type="noConversion"/>
  </si>
  <si>
    <t>the vsl will first call Qingdao on 2141W/2143E then TXG due to stowage plan.</t>
  </si>
  <si>
    <t>TXG/2143E</t>
    <phoneticPr fontId="28" type="noConversion"/>
  </si>
  <si>
    <t>Due to port congestion at Tianjin, the vsl berth schedl will be delayed to 1900lt/26th</t>
  </si>
  <si>
    <t>YOK/2143W</t>
    <phoneticPr fontId="28" type="noConversion"/>
  </si>
  <si>
    <t>Due to port congestion at Tokyo,the vsl will first call Yokohama and second Tokyo.</t>
    <phoneticPr fontId="28" type="noConversion"/>
  </si>
  <si>
    <t>TYO/2143W</t>
    <phoneticPr fontId="28" type="noConversion"/>
  </si>
  <si>
    <t>NGO/2143W</t>
    <phoneticPr fontId="28" type="noConversion"/>
  </si>
  <si>
    <t>TXG/2145E</t>
    <phoneticPr fontId="28" type="noConversion"/>
  </si>
  <si>
    <t>The port closed at Tianjin for three days Due to dense fog,the vsl berth schedl will be delayed to 2300/8th</t>
    <phoneticPr fontId="28" type="noConversion"/>
  </si>
  <si>
    <t>TAO/2145E</t>
    <phoneticPr fontId="28" type="noConversion"/>
  </si>
  <si>
    <t>YOK/2145W</t>
    <phoneticPr fontId="28" type="noConversion"/>
  </si>
  <si>
    <t>NGO/2145W</t>
    <phoneticPr fontId="28" type="noConversion"/>
  </si>
  <si>
    <t>TXG/2147E</t>
    <phoneticPr fontId="28" type="noConversion"/>
  </si>
  <si>
    <t>Txg closed from 2000lt/21st till 1300lt/22nd due to strong wind,the vsl depts schdel will be delayed</t>
    <phoneticPr fontId="28" type="noConversion"/>
  </si>
  <si>
    <t>TAO/2147E</t>
    <phoneticPr fontId="28" type="noConversion"/>
  </si>
  <si>
    <t>YOK/2147W</t>
    <phoneticPr fontId="28" type="noConversion"/>
  </si>
  <si>
    <t>TYO/2147W</t>
    <phoneticPr fontId="28" type="noConversion"/>
  </si>
  <si>
    <t>NGO/2147W</t>
    <phoneticPr fontId="28" type="noConversion"/>
  </si>
  <si>
    <t>The vsl has anchored at Nagoya anchorage for sheltering due to strong wind effect from 0403lt-2130lt/1st</t>
  </si>
  <si>
    <t>TXG/2149E</t>
    <phoneticPr fontId="28" type="noConversion"/>
  </si>
  <si>
    <t xml:space="preserve">Due to port congestion at Txg,the berth schedl will be delayed to 2300lt/5th </t>
  </si>
  <si>
    <t>TAO/2149E</t>
    <phoneticPr fontId="28" type="noConversion"/>
  </si>
  <si>
    <t>YOK/2149W</t>
    <phoneticPr fontId="28" type="noConversion"/>
  </si>
  <si>
    <t>Due to port congestion at Tokyo ,the vsl will first call Yokohama and second Tokyo.</t>
  </si>
  <si>
    <t>TYO/2149W</t>
    <phoneticPr fontId="28" type="noConversion"/>
  </si>
  <si>
    <t>NGO/2149W</t>
    <phoneticPr fontId="28" type="noConversion"/>
  </si>
  <si>
    <t>TXG/2151E</t>
    <phoneticPr fontId="28" type="noConversion"/>
  </si>
  <si>
    <t>The port congestion at Tianjin Due to strong wind effect,the berth schedl will be delayed to 1200lt/18th</t>
  </si>
  <si>
    <t>TAO/2151E</t>
    <phoneticPr fontId="28" type="noConversion"/>
  </si>
  <si>
    <t>TYO/2151W</t>
    <phoneticPr fontId="28" type="noConversion"/>
  </si>
  <si>
    <t>Due to delay departure of previous vsl at Tokyo terminal,the berth schdle will be delayed to 1845lt/25th.</t>
  </si>
  <si>
    <t>YOK/2151W</t>
    <phoneticPr fontId="28" type="noConversion"/>
  </si>
  <si>
    <t>NGO/2151W</t>
    <phoneticPr fontId="28" type="noConversion"/>
  </si>
  <si>
    <t>Due to delay departure of previous vsl at Nagoya terminal,the berth schdle will be delayed to 0600lt/28th.</t>
  </si>
  <si>
    <t>TXG/2201E</t>
    <phoneticPr fontId="28" type="noConversion"/>
  </si>
  <si>
    <t>TAO/2201E</t>
    <phoneticPr fontId="28" type="noConversion"/>
  </si>
  <si>
    <t>Due to port congestion at Qingdao,the vsl berth schdel will be delayed until 1212lt/4th(delayed 24hrs)</t>
  </si>
  <si>
    <t>YOK/2201W</t>
    <phoneticPr fontId="28" type="noConversion"/>
  </si>
  <si>
    <t>Due to severe yard congestion at Tokyo,the vsl will first call Yokohama and second Tokyo.</t>
  </si>
  <si>
    <t>TYO/2201W</t>
    <phoneticPr fontId="28" type="noConversion"/>
  </si>
  <si>
    <t>NGO/2201W</t>
    <phoneticPr fontId="28" type="noConversion"/>
  </si>
  <si>
    <t>TXG/2203E</t>
    <phoneticPr fontId="28" type="noConversion"/>
  </si>
  <si>
    <t>The vsl ETA TXG delay 20hrs due to bad weather and berth schdel has be fixed at 1100lt/15th.</t>
    <phoneticPr fontId="28" type="noConversion"/>
  </si>
  <si>
    <t>TAO/2203E</t>
    <phoneticPr fontId="28" type="noConversion"/>
  </si>
  <si>
    <t>YOK/2203W</t>
    <phoneticPr fontId="28" type="noConversion"/>
  </si>
  <si>
    <t>The vsl will first call Yokohama and second Tokyo Due to port congestion at Tokyo.</t>
  </si>
  <si>
    <t>TYO/2203W</t>
    <phoneticPr fontId="28" type="noConversion"/>
  </si>
  <si>
    <t>NGO/2203S</t>
    <phoneticPr fontId="28" type="noConversion"/>
  </si>
  <si>
    <t>TXG/2205E</t>
    <phoneticPr fontId="28" type="noConversion"/>
  </si>
  <si>
    <t>Due to port congestion at Txg,the vsl berth schdel will be delayed until 1530lt/28th(delay 20hrs)</t>
  </si>
  <si>
    <t>TAO/2205E</t>
    <phoneticPr fontId="28" type="noConversion"/>
  </si>
  <si>
    <t>TYO/2205W</t>
    <phoneticPr fontId="28" type="noConversion"/>
  </si>
  <si>
    <t xml:space="preserve">Due to port congestion at Tokyo,the berth schdel will be delayed from 1500lt/3rd to 0800lt/4th(delay 17hrs) </t>
  </si>
  <si>
    <t>YOK/2205W</t>
    <phoneticPr fontId="28" type="noConversion"/>
  </si>
  <si>
    <t>NGO/2205W</t>
    <phoneticPr fontId="28" type="noConversion"/>
  </si>
  <si>
    <t>To avoid working on Sunday,the berth schdel will be delayed at Nagoya from 1200lt/6th to 0700lt/7th (delay 19hrs)</t>
  </si>
  <si>
    <t>TXG/2207E</t>
    <phoneticPr fontId="28" type="noConversion"/>
  </si>
  <si>
    <t>Due to port congestion at Txg,the berth schdel will be delayed from 0700lt to 1900lt/11st (delay 12hrs)</t>
  </si>
  <si>
    <t>TAO/2207E</t>
    <phoneticPr fontId="28" type="noConversion"/>
  </si>
  <si>
    <t>Due to dense fog/qingdao port closed ,the berth schedl will be delayed to 1900lt/13rd (delay 6hrs)</t>
  </si>
  <si>
    <t>YOK/2207W</t>
    <phoneticPr fontId="28" type="noConversion"/>
  </si>
  <si>
    <t>TYO/2207W</t>
    <phoneticPr fontId="28" type="noConversion"/>
  </si>
  <si>
    <t>Due to port congestion at Tokyo,the berth schedl will be delayed to 1730lt/18th (delay 10hrs)</t>
  </si>
  <si>
    <t>NGO/2207W</t>
    <phoneticPr fontId="28" type="noConversion"/>
  </si>
  <si>
    <t>TXG/2209E</t>
    <phoneticPr fontId="28" type="noConversion"/>
  </si>
  <si>
    <t>TAO/2209E</t>
    <phoneticPr fontId="28" type="noConversion"/>
  </si>
  <si>
    <r>
      <t>Due to strong wind/pilot suspended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>from 1330lt-2030lt/26th)at qingdao,the berth schdel will be delayed to 0000lt/27th (delay 16hrs)</t>
    </r>
  </si>
  <si>
    <t>TYO/2209W</t>
    <phoneticPr fontId="28" type="noConversion"/>
  </si>
  <si>
    <t>YOK/2209W</t>
    <phoneticPr fontId="28" type="noConversion"/>
  </si>
  <si>
    <t>NGO/2209W</t>
    <phoneticPr fontId="28" type="noConversion"/>
  </si>
  <si>
    <t>TXG/2211E</t>
    <phoneticPr fontId="28" type="noConversion"/>
  </si>
  <si>
    <t>Due to port congestion at TXG,the vsl berth schedl will be delayed to 1900lt/10th (delay 12hrs)</t>
  </si>
  <si>
    <t>TAO/2211E</t>
    <phoneticPr fontId="28" type="noConversion"/>
  </si>
  <si>
    <t>port closed due to strong wind (0200lt-1200lt 11th/Mar,1000lt-2300lt 12th/Mar)</t>
    <phoneticPr fontId="28" type="noConversion"/>
  </si>
  <si>
    <t>YOK/2211W</t>
    <phoneticPr fontId="28" type="noConversion"/>
  </si>
  <si>
    <t>TYO/2211W</t>
    <phoneticPr fontId="28" type="noConversion"/>
  </si>
  <si>
    <t>NGO/2211W</t>
    <phoneticPr fontId="28" type="noConversion"/>
  </si>
  <si>
    <t>TXG/2213E</t>
    <phoneticPr fontId="28" type="noConversion"/>
  </si>
  <si>
    <t>TAO/2211W</t>
    <phoneticPr fontId="28" type="noConversion"/>
  </si>
  <si>
    <t>P/O; port closed sue to strong wind (0300lt-1200lt 26th/Mar)</t>
    <phoneticPr fontId="28" type="noConversion"/>
  </si>
  <si>
    <r>
      <t xml:space="preserve">PJX    </t>
    </r>
    <r>
      <rPr>
        <sz val="10"/>
        <rFont val="Verdana"/>
        <family val="2"/>
      </rPr>
      <t>MV."EASLINE YANTAI" V 2217E/W</t>
    </r>
    <phoneticPr fontId="28" type="noConversion"/>
  </si>
  <si>
    <t>TAO/2213E</t>
    <phoneticPr fontId="28" type="noConversion"/>
  </si>
  <si>
    <t>P/I; The vsl berth schedl at Qingdao will be delayed to 1745lt/27th due to bad weather (delay 10hrs)</t>
    <phoneticPr fontId="28" type="noConversion"/>
  </si>
  <si>
    <t>YOK/2213W</t>
    <phoneticPr fontId="28" type="noConversion"/>
  </si>
  <si>
    <t>TYO/2213W</t>
    <phoneticPr fontId="28" type="noConversion"/>
  </si>
  <si>
    <t>NGO/2213W</t>
    <phoneticPr fontId="28" type="noConversion"/>
  </si>
  <si>
    <t>To avoid Sunday working,the vsl berth schedl will be delayed to Monday afternoon.</t>
  </si>
  <si>
    <t>TXG/2215E</t>
    <phoneticPr fontId="28" type="noConversion"/>
  </si>
  <si>
    <t>TAO/2215E</t>
    <phoneticPr fontId="28" type="noConversion"/>
  </si>
  <si>
    <t xml:space="preserve">port closed at qingdao from 1620lt/10th-1100lt/11st due to dense fog,the departure schedl has delayed(delay 12hrs) </t>
  </si>
  <si>
    <t>YOK/2215W</t>
    <phoneticPr fontId="28" type="noConversion"/>
  </si>
  <si>
    <t>the vsl will first call Yokohama and second Tokyo due to port congestion at Tokyo.</t>
  </si>
  <si>
    <t>TYO/2215W</t>
    <phoneticPr fontId="28" type="noConversion"/>
  </si>
  <si>
    <t>NGO/2215W</t>
    <phoneticPr fontId="28" type="noConversion"/>
  </si>
  <si>
    <t>TXG/2217E</t>
    <phoneticPr fontId="28" type="noConversion"/>
  </si>
  <si>
    <t>TAO/2217E</t>
    <phoneticPr fontId="28" type="noConversion"/>
  </si>
  <si>
    <t>port closed due to dense fog (2300lt 23rd-2030lt 24th/Apr)</t>
    <phoneticPr fontId="28" type="noConversion"/>
  </si>
  <si>
    <t>YOK/2217W</t>
    <phoneticPr fontId="28" type="noConversion"/>
  </si>
  <si>
    <t>TYO/2217W</t>
    <phoneticPr fontId="28" type="noConversion"/>
  </si>
  <si>
    <t>NGO/2217W</t>
    <phoneticPr fontId="28" type="noConversion"/>
  </si>
  <si>
    <t>TXG/2219E</t>
    <phoneticPr fontId="28" type="noConversion"/>
  </si>
  <si>
    <t>TAO/2217W</t>
    <phoneticPr fontId="28" type="noConversion"/>
  </si>
  <si>
    <r>
      <rPr>
        <b/>
        <sz val="10"/>
        <color indexed="10"/>
        <rFont val="Verdana"/>
        <family val="2"/>
      </rPr>
      <t>P/O</t>
    </r>
    <r>
      <rPr>
        <sz val="10"/>
        <color indexed="10"/>
        <rFont val="Verdana"/>
        <family val="2"/>
      </rPr>
      <t>;The berth schedl will be delayed to 22:00lt/7th due to dense fog/port closed from 1700lt/6th-0400lt/7th.</t>
    </r>
    <phoneticPr fontId="28" type="noConversion"/>
  </si>
  <si>
    <t>TAO/2219E</t>
    <phoneticPr fontId="28" type="noConversion"/>
  </si>
  <si>
    <r>
      <t>P/I</t>
    </r>
    <r>
      <rPr>
        <sz val="10"/>
        <color indexed="10"/>
        <rFont val="Verdana"/>
        <family val="2"/>
      </rPr>
      <t>; The berth schedl will be delayed to 22:00lt/7th due to dense fog/port closed from 1700lt/6th-0400lt/7th.</t>
    </r>
    <phoneticPr fontId="28" type="noConversion"/>
  </si>
  <si>
    <t>YOK/2219W</t>
    <phoneticPr fontId="28" type="noConversion"/>
  </si>
  <si>
    <t>The vsl will first call Yokohama and second Tokyo due to port congestion at Tokyo</t>
  </si>
  <si>
    <t>TYO/2219W</t>
    <phoneticPr fontId="28" type="noConversion"/>
  </si>
  <si>
    <t>NGO/2219W</t>
    <phoneticPr fontId="28" type="noConversion"/>
  </si>
  <si>
    <t>The vsl berth schedl will be delayed to 1700lt/14th due to port congestion at Nagoya</t>
  </si>
  <si>
    <t>TXG/2221E</t>
    <phoneticPr fontId="28" type="noConversion"/>
  </si>
  <si>
    <t>TAO/2221E</t>
    <phoneticPr fontId="28" type="noConversion"/>
  </si>
  <si>
    <t>the ETB will be delayed due to dense fog/port closed at qingdao from 0200lt to 2000lt/21st(delay 28hrs)</t>
  </si>
  <si>
    <t>YOK/2221W</t>
    <phoneticPr fontId="28" type="noConversion"/>
  </si>
  <si>
    <t>TYO/2221W</t>
    <phoneticPr fontId="28" type="noConversion"/>
  </si>
  <si>
    <t>NGO/2221W</t>
    <phoneticPr fontId="28" type="noConversion"/>
  </si>
  <si>
    <t>the vsl ETB will be delayed to 0400lt/29th due to port congestion at Nagoya.(delay 14hrs)</t>
  </si>
  <si>
    <t>TXG/2223E</t>
    <phoneticPr fontId="28" type="noConversion"/>
  </si>
  <si>
    <t>the vsl ETB will be delayed to 2330lt/2nd due to port congestion at Tianjin.(delay 16hrs)</t>
  </si>
  <si>
    <t>TAO/2223E</t>
    <phoneticPr fontId="28" type="noConversion"/>
  </si>
  <si>
    <r>
      <t xml:space="preserve">port closed due to dense fog (0600lt 02nd-1700lt 03rd,0530lt 04th-0700lt 05th/Jun); </t>
    </r>
    <r>
      <rPr>
        <sz val="10"/>
        <color indexed="10"/>
        <rFont val="宋体"/>
        <family val="3"/>
        <charset val="134"/>
      </rPr>
      <t>改靠</t>
    </r>
    <r>
      <rPr>
        <sz val="10"/>
        <color indexed="10"/>
        <rFont val="Verdana"/>
        <family val="2"/>
      </rPr>
      <t>QQCT 2</t>
    </r>
    <r>
      <rPr>
        <sz val="10"/>
        <color indexed="10"/>
        <rFont val="宋体"/>
        <family val="3"/>
        <charset val="134"/>
      </rPr>
      <t>期</t>
    </r>
    <phoneticPr fontId="28" type="noConversion"/>
  </si>
  <si>
    <t>YOK/2223W</t>
    <phoneticPr fontId="28" type="noConversion"/>
  </si>
  <si>
    <t>TYO/2223W</t>
    <phoneticPr fontId="28" type="noConversion"/>
  </si>
  <si>
    <t>NGO/2223W</t>
    <phoneticPr fontId="28" type="noConversion"/>
  </si>
  <si>
    <r>
      <t>the vsl ETB schedl will be delayed to around 0900lt/13rd due to port congestion at Nagoya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 xml:space="preserve">delay16hrs) </t>
    </r>
  </si>
  <si>
    <t>TXG/2225E</t>
    <phoneticPr fontId="28" type="noConversion"/>
  </si>
  <si>
    <r>
      <t>the vsl ETB schedl will be delayed to around 0300lt/18th due to port congestion at Tianjin</t>
    </r>
    <r>
      <rPr>
        <sz val="10"/>
        <color indexed="10"/>
        <rFont val="宋体"/>
        <family val="3"/>
        <charset val="134"/>
      </rPr>
      <t>（</t>
    </r>
    <r>
      <rPr>
        <sz val="10"/>
        <color indexed="10"/>
        <rFont val="Verdana"/>
        <family val="2"/>
      </rPr>
      <t xml:space="preserve">delay20hrs) </t>
    </r>
  </si>
  <si>
    <t>TAO/2225E</t>
    <phoneticPr fontId="28" type="noConversion"/>
  </si>
  <si>
    <r>
      <rPr>
        <b/>
        <sz val="10"/>
        <color indexed="10"/>
        <rFont val="Verdana"/>
        <family val="2"/>
      </rPr>
      <t>QQCT phase 2</t>
    </r>
    <r>
      <rPr>
        <sz val="10"/>
        <color indexed="10"/>
        <rFont val="Verdana"/>
        <family val="2"/>
      </rPr>
      <t>; the vsl ETB will be delayed to 1900lt/20th due to port congestion at qingdao (delay 12hrs)</t>
    </r>
    <phoneticPr fontId="28" type="noConversion"/>
  </si>
  <si>
    <t>YOK/2225W</t>
    <phoneticPr fontId="28" type="noConversion"/>
  </si>
  <si>
    <t>the vsl will first call Yokohama and second Tokyo due to port congestion at Tokyo</t>
  </si>
  <si>
    <t>TYO/2225W</t>
    <phoneticPr fontId="28" type="noConversion"/>
  </si>
  <si>
    <t>NGO/2225W</t>
    <phoneticPr fontId="28" type="noConversion"/>
  </si>
  <si>
    <t>TXG/2227E</t>
    <phoneticPr fontId="28" type="noConversion"/>
  </si>
  <si>
    <t>TAO/2227E</t>
    <phoneticPr fontId="28" type="noConversion"/>
  </si>
  <si>
    <r>
      <t>QQCT phase 2</t>
    </r>
    <r>
      <rPr>
        <sz val="10"/>
        <color indexed="10"/>
        <rFont val="Verdana"/>
        <family val="2"/>
      </rPr>
      <t>; the berth schedl will be delayed due to port congestion at Qingdao ( delay 22.5hrs)</t>
    </r>
    <phoneticPr fontId="28" type="noConversion"/>
  </si>
  <si>
    <t>YOK/2227W</t>
    <phoneticPr fontId="28" type="noConversion"/>
  </si>
  <si>
    <t>the ETA Tokyo Bay p/s will be delayed to 1400lt/7th due to Typhoon(AERE)impact.</t>
  </si>
  <si>
    <t>TYO/2227W</t>
    <phoneticPr fontId="28" type="noConversion"/>
  </si>
  <si>
    <t>NGO/2227W</t>
    <phoneticPr fontId="28" type="noConversion"/>
  </si>
  <si>
    <t>TXG/2229E</t>
    <phoneticPr fontId="28" type="noConversion"/>
  </si>
  <si>
    <t>TAO/2229E</t>
    <phoneticPr fontId="28" type="noConversion"/>
  </si>
  <si>
    <t>TYO/2229W</t>
    <phoneticPr fontId="28" type="noConversion"/>
  </si>
  <si>
    <t>YOK/2229W</t>
    <phoneticPr fontId="28" type="noConversion"/>
  </si>
  <si>
    <t>NGO/2229W</t>
    <phoneticPr fontId="28" type="noConversion"/>
  </si>
  <si>
    <t>the vsl berth schedl will be delayed to 2230lt/23rd due to port congestion at Nagoya.</t>
  </si>
  <si>
    <t>TXG/2231E</t>
    <phoneticPr fontId="28" type="noConversion"/>
  </si>
  <si>
    <t>TAO/2231E</t>
    <phoneticPr fontId="28" type="noConversion"/>
  </si>
  <si>
    <t>YOK/2231W</t>
    <phoneticPr fontId="28" type="noConversion"/>
  </si>
  <si>
    <t>delayed to 1500lt/3rd due to effect of Typhoon NO.5 &amp; NO.6;the vsl will first call Yokohama and second Tokyo due to port congestion at Tokyo.</t>
    <phoneticPr fontId="28" type="noConversion"/>
  </si>
  <si>
    <t>TYO/2231W</t>
    <phoneticPr fontId="28" type="noConversion"/>
  </si>
  <si>
    <t>NGO/2231W</t>
    <phoneticPr fontId="28" type="noConversion"/>
  </si>
  <si>
    <t>OSA/2201W</t>
    <phoneticPr fontId="28" type="noConversion"/>
  </si>
  <si>
    <t>KOB/2201W</t>
    <phoneticPr fontId="28" type="noConversion"/>
  </si>
  <si>
    <t>KOB/2203W</t>
    <phoneticPr fontId="28" type="noConversion"/>
  </si>
  <si>
    <t>OSA/2203W</t>
    <phoneticPr fontId="28" type="noConversion"/>
  </si>
  <si>
    <t>KOB/2205W</t>
    <phoneticPr fontId="28" type="noConversion"/>
  </si>
  <si>
    <t>OSA/2205W</t>
    <phoneticPr fontId="28" type="noConversion"/>
  </si>
  <si>
    <t>PROSRICH V.2206E/W cancelled</t>
    <phoneticPr fontId="28" type="noConversion"/>
  </si>
  <si>
    <t>OSA/2207W</t>
    <phoneticPr fontId="28" type="noConversion"/>
  </si>
  <si>
    <t>KOB/2207W</t>
    <phoneticPr fontId="28" type="noConversion"/>
  </si>
  <si>
    <t>OSA/2209W</t>
    <phoneticPr fontId="28" type="noConversion"/>
  </si>
  <si>
    <t>KOB/2209W</t>
    <phoneticPr fontId="28" type="noConversion"/>
  </si>
  <si>
    <t>port closed due to strong wind (0200lt-1200lt 11th/Mar)</t>
    <phoneticPr fontId="28" type="noConversion"/>
  </si>
  <si>
    <t>OSA/2211W</t>
    <phoneticPr fontId="28" type="noConversion"/>
  </si>
  <si>
    <t>KOB/2211W</t>
    <phoneticPr fontId="28" type="noConversion"/>
  </si>
  <si>
    <t>pilot service stopped due to srong swell (1800lt 16th-1700lt 17th/Mar)</t>
    <phoneticPr fontId="28" type="noConversion"/>
  </si>
  <si>
    <t>port closed sue to dense fog &amp; strong wind (1330lt-1700lt 25th; 0300lt-1200lt 26th Mar)</t>
    <phoneticPr fontId="28" type="noConversion"/>
  </si>
  <si>
    <t>OSA/2213W</t>
    <phoneticPr fontId="28" type="noConversion"/>
  </si>
  <si>
    <t>KOB/2213W</t>
    <phoneticPr fontId="28" type="noConversion"/>
  </si>
  <si>
    <t>因船员伤病突发情况导致晚班</t>
  </si>
  <si>
    <t>delayed due to previous voyage; port closed due to dense fog (1620lt 10th-1100lt 11th/Apr)</t>
    <phoneticPr fontId="28" type="noConversion"/>
  </si>
  <si>
    <t>OSA/2215W</t>
    <phoneticPr fontId="28" type="noConversion"/>
  </si>
  <si>
    <t>KOB/2215W</t>
    <phoneticPr fontId="28" type="noConversion"/>
  </si>
  <si>
    <t>delayed due to previous voyage</t>
  </si>
  <si>
    <t>delayed due to previous voyage; port closed due to dense fog (0600lt-2230lt 25th/Apr)</t>
    <phoneticPr fontId="28" type="noConversion"/>
  </si>
  <si>
    <t>KOB/2217W</t>
    <phoneticPr fontId="28" type="noConversion"/>
  </si>
  <si>
    <t>OSA/2217W</t>
    <phoneticPr fontId="28" type="noConversion"/>
  </si>
  <si>
    <t>PROSRICH V.2219E/W CANCELLED</t>
    <phoneticPr fontId="28" type="noConversion"/>
  </si>
  <si>
    <t>port closed due to dense fog (0200lt-2000lt 21/May)</t>
    <phoneticPr fontId="28" type="noConversion"/>
  </si>
  <si>
    <t>KOB/2221W</t>
    <phoneticPr fontId="28" type="noConversion"/>
  </si>
  <si>
    <t>OSA/2221W</t>
    <phoneticPr fontId="28" type="noConversion"/>
  </si>
  <si>
    <t>port closed due to dense fog (1600lt-2300lt 29th/May)</t>
    <phoneticPr fontId="28" type="noConversion"/>
  </si>
  <si>
    <t>port closed due to dense fog (0600lt 02nd-1700lt 03rd,0530lt 04th-0700lt 05th/Jun)</t>
    <phoneticPr fontId="28" type="noConversion"/>
  </si>
  <si>
    <t>KOB/2223W</t>
    <phoneticPr fontId="28" type="noConversion"/>
  </si>
  <si>
    <t>OSA/2223W</t>
    <phoneticPr fontId="28" type="noConversion"/>
  </si>
  <si>
    <t>port congestion; port closed due to dense fog (1900lt 20th-1100lt 21st Jun,0545lt 22nd-0130lt 23rd/Jun)</t>
    <phoneticPr fontId="28" type="noConversion"/>
  </si>
  <si>
    <t>OSA/2225W</t>
    <phoneticPr fontId="28" type="noConversion"/>
  </si>
  <si>
    <t>KOB/2225W</t>
    <phoneticPr fontId="28" type="noConversion"/>
  </si>
  <si>
    <t>delayed due to NO.4 TYPHOON</t>
    <phoneticPr fontId="28" type="noConversion"/>
  </si>
  <si>
    <t>KOB/2227W</t>
    <phoneticPr fontId="28" type="noConversion"/>
  </si>
  <si>
    <t>OSA/2227W</t>
    <phoneticPr fontId="28" type="noConversion"/>
  </si>
  <si>
    <t>PROSRICH V.2228E/W CANCELLED; delayed due to previous voyage &amp; port congestion</t>
    <phoneticPr fontId="28" type="noConversion"/>
  </si>
  <si>
    <t>OSA/2229W</t>
    <phoneticPr fontId="28" type="noConversion"/>
  </si>
  <si>
    <t>KOB/2229W</t>
    <phoneticPr fontId="28" type="noConversion"/>
  </si>
  <si>
    <t>delayed due to NO.5&amp;NO.6 TYPHOON "SONGDA"&amp;"TRASES"</t>
    <phoneticPr fontId="28" type="noConversion"/>
  </si>
  <si>
    <t>OSA/2231W</t>
    <phoneticPr fontId="28" type="noConversion"/>
  </si>
  <si>
    <t>KOB/2231W</t>
    <phoneticPr fontId="28" type="noConversion"/>
  </si>
  <si>
    <t>add HKG(CMCS)</t>
    <phoneticPr fontId="28" type="noConversion"/>
  </si>
  <si>
    <t>XMN/2223N</t>
    <phoneticPr fontId="28" type="noConversion"/>
  </si>
  <si>
    <t>OSA/2223N</t>
    <phoneticPr fontId="28" type="noConversion"/>
  </si>
  <si>
    <t>KOB/2223N</t>
    <phoneticPr fontId="28" type="noConversion"/>
  </si>
  <si>
    <t>HKA/2223N</t>
    <phoneticPr fontId="28" type="noConversion"/>
  </si>
  <si>
    <t>TAO/2224S</t>
    <phoneticPr fontId="28" type="noConversion"/>
  </si>
  <si>
    <t>SHA/2224S</t>
    <phoneticPr fontId="28" type="noConversion"/>
  </si>
  <si>
    <t>NGB/2224S</t>
    <phoneticPr fontId="28" type="noConversion"/>
  </si>
  <si>
    <t>port closed due to dense fog(0330It/22 Aug-1130It/22 Aug)</t>
    <phoneticPr fontId="28" type="noConversion"/>
  </si>
  <si>
    <t>port congestion</t>
    <phoneticPr fontId="28" type="noConversion"/>
  </si>
  <si>
    <t>SHK/2233S</t>
    <phoneticPr fontId="28" type="noConversion"/>
  </si>
  <si>
    <t>still call NGB</t>
    <phoneticPr fontId="28" type="noConversion"/>
  </si>
  <si>
    <t>MNN/2224N</t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</si>
  <si>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MV."ATLANTIC EAST" V 2223N/2224S</t>
    </r>
    <phoneticPr fontId="28" type="noConversion"/>
  </si>
  <si>
    <r>
      <t>ETA delay due to Typhoon</t>
    </r>
    <r>
      <rPr>
        <sz val="10"/>
        <color rgb="FFFF0000"/>
        <rFont val="宋体"/>
        <family val="3"/>
        <charset val="134"/>
      </rPr>
      <t>；</t>
    </r>
    <r>
      <rPr>
        <sz val="10"/>
        <color rgb="FFFF0000"/>
        <rFont val="Verdana"/>
        <family val="2"/>
      </rPr>
      <t>port congestion</t>
    </r>
    <phoneticPr fontId="28" type="noConversion"/>
  </si>
  <si>
    <t>first call NSA then SHK;port congestion</t>
    <phoneticPr fontId="28" type="noConversion"/>
  </si>
  <si>
    <t>port congestion</t>
    <phoneticPr fontId="28" type="noConversion"/>
  </si>
  <si>
    <t>YOK/2234W</t>
    <phoneticPr fontId="28" type="noConversion"/>
  </si>
  <si>
    <r>
      <rPr>
        <sz val="12"/>
        <rFont val="Verdana"/>
        <family val="2"/>
      </rPr>
      <t xml:space="preserve">NPX </t>
    </r>
    <r>
      <rPr>
        <sz val="10"/>
        <rFont val="Verdana"/>
        <family val="2"/>
      </rPr>
      <t xml:space="preserve"> MV."BOHAI STAR" V 2229S/N</t>
    </r>
    <phoneticPr fontId="28" type="noConversion"/>
  </si>
  <si>
    <t>XMN/2229N</t>
    <phoneticPr fontId="28" type="noConversion"/>
  </si>
  <si>
    <t>OSA/2229N</t>
    <phoneticPr fontId="28" type="noConversion"/>
  </si>
  <si>
    <t>KOB/2229N</t>
    <phoneticPr fontId="28" type="noConversion"/>
  </si>
  <si>
    <t>HKA/2229N</t>
    <phoneticPr fontId="28" type="noConversion"/>
  </si>
  <si>
    <t>TAO/2230S</t>
    <phoneticPr fontId="28" type="noConversion"/>
  </si>
  <si>
    <t>SHA/2230S</t>
    <phoneticPr fontId="28" type="noConversion"/>
  </si>
  <si>
    <t>NGB/2230S</t>
    <phoneticPr fontId="28" type="noConversion"/>
  </si>
  <si>
    <t>MNN/2230N</t>
    <phoneticPr fontId="28" type="noConversion"/>
  </si>
  <si>
    <t>MNS/2230N</t>
    <phoneticPr fontId="28" type="noConversion"/>
  </si>
  <si>
    <t>add SHK;port congestion</t>
    <phoneticPr fontId="28" type="noConversion"/>
  </si>
  <si>
    <t>port congestion</t>
    <phoneticPr fontId="28" type="noConversion"/>
  </si>
  <si>
    <r>
      <t xml:space="preserve">PJX    </t>
    </r>
    <r>
      <rPr>
        <sz val="10"/>
        <rFont val="Verdana"/>
        <family val="2"/>
      </rPr>
      <t>MV."STRAITS CITY" V 2236E/W</t>
    </r>
    <phoneticPr fontId="28" type="noConversion"/>
  </si>
  <si>
    <t>TXG/2236E</t>
    <phoneticPr fontId="28" type="noConversion"/>
  </si>
  <si>
    <t>TAO/2236E</t>
    <phoneticPr fontId="28" type="noConversion"/>
  </si>
  <si>
    <t>TXG/2238E</t>
    <phoneticPr fontId="28" type="noConversion"/>
  </si>
  <si>
    <t>TXG/2233E</t>
    <phoneticPr fontId="28" type="noConversion"/>
  </si>
  <si>
    <t>TAO/2233E</t>
    <phoneticPr fontId="28" type="noConversion"/>
  </si>
  <si>
    <t>NGO/2233W</t>
    <phoneticPr fontId="28" type="noConversion"/>
  </si>
  <si>
    <t>P/O</t>
    <phoneticPr fontId="28" type="noConversion"/>
  </si>
  <si>
    <t>TAO/2235E</t>
    <phoneticPr fontId="28" type="noConversion"/>
  </si>
  <si>
    <t>TYO/2235W</t>
    <phoneticPr fontId="28" type="noConversion"/>
  </si>
  <si>
    <t>YOK/2235W</t>
    <phoneticPr fontId="28" type="noConversion"/>
  </si>
  <si>
    <t>NGO/2235W</t>
    <phoneticPr fontId="28" type="noConversion"/>
  </si>
  <si>
    <r>
      <t xml:space="preserve">QDKS    </t>
    </r>
    <r>
      <rPr>
        <sz val="10"/>
        <rFont val="Verdana"/>
        <family val="2"/>
      </rPr>
      <t>MV."PROSRICH" V 2236E/W</t>
    </r>
    <phoneticPr fontId="28" type="noConversion"/>
  </si>
  <si>
    <t>YOK/2233W</t>
    <phoneticPr fontId="28" type="noConversion"/>
  </si>
  <si>
    <t>TYO/2233W</t>
    <phoneticPr fontId="28" type="noConversion"/>
  </si>
  <si>
    <t>delayed to 1930lt/3rd at Nagoya due to port congestion</t>
  </si>
  <si>
    <t>still call MNN,port congestion</t>
    <phoneticPr fontId="28" type="noConversion"/>
  </si>
  <si>
    <t>OSA/2236W</t>
    <phoneticPr fontId="28" type="noConversion"/>
  </si>
  <si>
    <t>OMIT</t>
    <phoneticPr fontId="28" type="noConversion"/>
  </si>
  <si>
    <t>KOB/2236W</t>
    <phoneticPr fontId="28" type="noConversion"/>
  </si>
  <si>
    <t>OMIT MNN</t>
    <phoneticPr fontId="28" type="noConversion"/>
  </si>
  <si>
    <t>MNN/2234N</t>
    <phoneticPr fontId="28" type="noConversion"/>
  </si>
  <si>
    <t>TAO/2235S</t>
    <phoneticPr fontId="28" type="noConversion"/>
  </si>
  <si>
    <t>SHA/2235S</t>
    <phoneticPr fontId="28" type="noConversion"/>
  </si>
  <si>
    <t>NGB/2235S</t>
    <phoneticPr fontId="28" type="noConversion"/>
  </si>
  <si>
    <t>port congestion</t>
    <phoneticPr fontId="28" type="noConversion"/>
  </si>
  <si>
    <t>TAO/2238E</t>
    <phoneticPr fontId="28" type="noConversion"/>
  </si>
  <si>
    <t>port congestion</t>
    <phoneticPr fontId="28" type="noConversion"/>
  </si>
  <si>
    <t>TYO/2236W</t>
    <phoneticPr fontId="28" type="noConversion"/>
  </si>
  <si>
    <t>Delayed due to NO.11 TYPHOON "HINNAMNOR"</t>
    <phoneticPr fontId="28" type="noConversion"/>
  </si>
  <si>
    <t>YOK/2236W</t>
    <phoneticPr fontId="28" type="noConversion"/>
  </si>
  <si>
    <t>NGO/2236W</t>
    <phoneticPr fontId="28" type="noConversion"/>
  </si>
  <si>
    <t>TXG/2237E</t>
    <phoneticPr fontId="28" type="noConversion"/>
  </si>
  <si>
    <t>The ETA TXG will be delayed due to shelter 11# typhoon( HINNAMNOR) (drifting outside of ISEWAN)</t>
    <phoneticPr fontId="28" type="noConversion"/>
  </si>
  <si>
    <t>TAO/2237E</t>
    <phoneticPr fontId="28" type="noConversion"/>
  </si>
  <si>
    <t>TYO/2237W</t>
    <phoneticPr fontId="28" type="noConversion"/>
  </si>
  <si>
    <t>YOK/2237W</t>
    <phoneticPr fontId="28" type="noConversion"/>
  </si>
  <si>
    <t>NGO/2237W</t>
    <phoneticPr fontId="28" type="noConversion"/>
  </si>
  <si>
    <t>TXG/2239E</t>
    <phoneticPr fontId="28" type="noConversion"/>
  </si>
  <si>
    <t>TAO/2239E</t>
    <phoneticPr fontId="28" type="noConversion"/>
  </si>
  <si>
    <t>TAO/2236E</t>
    <phoneticPr fontId="28" type="noConversion"/>
  </si>
  <si>
    <t>PROSRICH V.2235E/W CANCELLED</t>
    <phoneticPr fontId="28" type="noConversion"/>
  </si>
  <si>
    <t>OSA/2236W</t>
    <phoneticPr fontId="28" type="noConversion"/>
  </si>
  <si>
    <t>KOB/2236W</t>
    <phoneticPr fontId="28" type="noConversion"/>
  </si>
  <si>
    <r>
      <t xml:space="preserve">PJX    </t>
    </r>
    <r>
      <rPr>
        <sz val="10"/>
        <rFont val="Verdana"/>
        <family val="2"/>
      </rPr>
      <t>MV."EASLINE YANTAI" V 2237E/W</t>
    </r>
    <phoneticPr fontId="28" type="noConversion"/>
  </si>
  <si>
    <t>MNS/2224N</t>
    <phoneticPr fontId="28" type="noConversion"/>
  </si>
</sst>
</file>

<file path=xl/styles.xml><?xml version="1.0" encoding="utf-8"?>
<styleSheet xmlns="http://schemas.openxmlformats.org/spreadsheetml/2006/main">
  <numFmts count="2">
    <numFmt numFmtId="176" formatCode="[$-409]ddd;@"/>
    <numFmt numFmtId="177" formatCode="h:mm;@"/>
  </numFmts>
  <fonts count="55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5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1"/>
      <color indexed="10"/>
      <name val="宋体"/>
      <family val="3"/>
      <charset val="134"/>
    </font>
    <font>
      <u/>
      <sz val="12"/>
      <color indexed="12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1"/>
      <color indexed="52"/>
      <name val="宋体"/>
      <family val="3"/>
      <charset val="134"/>
    </font>
    <font>
      <i/>
      <sz val="11"/>
      <color indexed="23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Verdana"/>
      <family val="2"/>
    </font>
    <font>
      <sz val="26"/>
      <name val="SimSun"/>
      <charset val="134"/>
    </font>
    <font>
      <sz val="2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2"/>
      <name val="Verdana"/>
      <family val="2"/>
    </font>
    <font>
      <sz val="10"/>
      <color indexed="12"/>
      <name val="Verdana"/>
      <family val="2"/>
    </font>
    <font>
      <sz val="12"/>
      <color indexed="12"/>
      <name val="Verdana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color indexed="10"/>
      <name val="Verdana"/>
      <family val="2"/>
    </font>
    <font>
      <sz val="12"/>
      <color indexed="8"/>
      <name val="Calibri"/>
      <family val="2"/>
    </font>
    <font>
      <sz val="12"/>
      <name val="新細明體"/>
      <family val="1"/>
    </font>
    <font>
      <sz val="12"/>
      <color indexed="8"/>
      <name val="新細明體"/>
      <family val="1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新細明體"/>
      <family val="1"/>
    </font>
    <font>
      <sz val="10"/>
      <color rgb="FFFF0000"/>
      <name val="Verdana"/>
      <family val="2"/>
    </font>
    <font>
      <sz val="10"/>
      <name val="Arial"/>
      <family val="2"/>
    </font>
    <font>
      <sz val="11"/>
      <name val="Verdana"/>
      <family val="2"/>
    </font>
    <font>
      <sz val="10"/>
      <color rgb="FFFF0000"/>
      <name val="宋体"/>
      <family val="3"/>
      <charset val="134"/>
    </font>
    <font>
      <sz val="10"/>
      <color indexed="10"/>
      <name val="宋体"/>
      <family val="3"/>
      <charset val="134"/>
    </font>
    <font>
      <sz val="11"/>
      <color rgb="FFFF0000"/>
      <name val="Calibri"/>
      <family val="2"/>
    </font>
    <font>
      <sz val="10"/>
      <color theme="1"/>
      <name val="Verdana"/>
      <family val="2"/>
    </font>
    <font>
      <sz val="10"/>
      <color rgb="FFFF0000"/>
      <name val="Microsoft YaHei"/>
      <family val="2"/>
      <charset val="134"/>
    </font>
    <font>
      <sz val="10"/>
      <name val="Times New Roman"/>
      <family val="1"/>
    </font>
    <font>
      <sz val="10"/>
      <name val="宋体"/>
      <family val="3"/>
      <charset val="134"/>
    </font>
    <font>
      <sz val="24"/>
      <name val="SimSun"/>
      <charset val="134"/>
    </font>
    <font>
      <sz val="24"/>
      <name val="Times New Roman"/>
      <family val="1"/>
    </font>
    <font>
      <b/>
      <sz val="10"/>
      <color indexed="10"/>
      <name val="Verdana"/>
      <family val="2"/>
    </font>
    <font>
      <sz val="10"/>
      <color rgb="FF000000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538ED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0">
    <xf numFmtId="176" fontId="0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36" fillId="0" borderId="0">
      <alignment vertical="center"/>
    </xf>
    <xf numFmtId="176" fontId="37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31" fillId="0" borderId="0"/>
    <xf numFmtId="176" fontId="31" fillId="0" borderId="0"/>
    <xf numFmtId="176" fontId="34" fillId="0" borderId="0">
      <alignment vertical="center"/>
    </xf>
    <xf numFmtId="176" fontId="38" fillId="0" borderId="0">
      <alignment vertical="center"/>
    </xf>
    <xf numFmtId="176" fontId="32" fillId="0" borderId="0">
      <alignment vertical="center"/>
    </xf>
    <xf numFmtId="176" fontId="33" fillId="0" borderId="0"/>
    <xf numFmtId="176" fontId="35" fillId="0" borderId="0">
      <alignment vertical="center"/>
    </xf>
    <xf numFmtId="176" fontId="29" fillId="23" borderId="9" applyNumberFormat="0" applyFont="0" applyAlignment="0" applyProtection="0">
      <alignment vertical="center"/>
    </xf>
    <xf numFmtId="176" fontId="29" fillId="0" borderId="0"/>
    <xf numFmtId="176" fontId="9" fillId="0" borderId="0" applyNumberFormat="0" applyFill="0" applyBorder="0" applyAlignment="0" applyProtection="0">
      <alignment vertical="top"/>
      <protection locked="0"/>
    </xf>
    <xf numFmtId="176" fontId="40" fillId="0" borderId="0"/>
    <xf numFmtId="176" fontId="1" fillId="0" borderId="0">
      <alignment vertical="center"/>
    </xf>
    <xf numFmtId="176" fontId="29" fillId="0" borderId="0"/>
    <xf numFmtId="176" fontId="3" fillId="2" borderId="0" applyNumberFormat="0" applyBorder="0" applyAlignment="0" applyProtection="0">
      <alignment vertical="center"/>
    </xf>
    <xf numFmtId="176" fontId="3" fillId="3" borderId="0" applyNumberFormat="0" applyBorder="0" applyAlignment="0" applyProtection="0">
      <alignment vertical="center"/>
    </xf>
    <xf numFmtId="176" fontId="3" fillId="4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6" borderId="0" applyNumberFormat="0" applyBorder="0" applyAlignment="0" applyProtection="0">
      <alignment vertical="center"/>
    </xf>
    <xf numFmtId="176" fontId="3" fillId="7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9" borderId="0" applyNumberFormat="0" applyBorder="0" applyAlignment="0" applyProtection="0">
      <alignment vertical="center"/>
    </xf>
    <xf numFmtId="176" fontId="3" fillId="10" borderId="0" applyNumberFormat="0" applyBorder="0" applyAlignment="0" applyProtection="0">
      <alignment vertical="center"/>
    </xf>
    <xf numFmtId="176" fontId="3" fillId="5" borderId="0" applyNumberFormat="0" applyBorder="0" applyAlignment="0" applyProtection="0">
      <alignment vertical="center"/>
    </xf>
    <xf numFmtId="176" fontId="3" fillId="8" borderId="0" applyNumberFormat="0" applyBorder="0" applyAlignment="0" applyProtection="0">
      <alignment vertical="center"/>
    </xf>
    <xf numFmtId="176" fontId="3" fillId="11" borderId="0" applyNumberFormat="0" applyBorder="0" applyAlignment="0" applyProtection="0">
      <alignment vertical="center"/>
    </xf>
    <xf numFmtId="176" fontId="2" fillId="12" borderId="0" applyNumberFormat="0" applyBorder="0" applyAlignment="0" applyProtection="0">
      <alignment vertical="center"/>
    </xf>
    <xf numFmtId="176" fontId="2" fillId="9" borderId="0" applyNumberFormat="0" applyBorder="0" applyAlignment="0" applyProtection="0">
      <alignment vertical="center"/>
    </xf>
    <xf numFmtId="176" fontId="2" fillId="1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15" borderId="0" applyNumberFormat="0" applyBorder="0" applyAlignment="0" applyProtection="0">
      <alignment vertical="center"/>
    </xf>
    <xf numFmtId="176" fontId="5" fillId="0" borderId="0" applyNumberFormat="0" applyFill="0" applyBorder="0" applyAlignment="0" applyProtection="0">
      <alignment vertical="center"/>
    </xf>
    <xf numFmtId="176" fontId="7" fillId="0" borderId="1" applyNumberFormat="0" applyFill="0" applyAlignment="0" applyProtection="0">
      <alignment vertical="center"/>
    </xf>
    <xf numFmtId="176" fontId="10" fillId="0" borderId="2" applyNumberFormat="0" applyFill="0" applyAlignment="0" applyProtection="0">
      <alignment vertical="center"/>
    </xf>
    <xf numFmtId="176" fontId="11" fillId="0" borderId="3" applyNumberFormat="0" applyFill="0" applyAlignment="0" applyProtection="0">
      <alignment vertical="center"/>
    </xf>
    <xf numFmtId="176" fontId="11" fillId="0" borderId="0" applyNumberFormat="0" applyFill="0" applyBorder="0" applyAlignment="0" applyProtection="0">
      <alignment vertical="center"/>
    </xf>
    <xf numFmtId="176" fontId="12" fillId="3" borderId="0" applyNumberFormat="0" applyBorder="0" applyAlignment="0" applyProtection="0">
      <alignment vertical="center"/>
    </xf>
    <xf numFmtId="176" fontId="29" fillId="0" borderId="0">
      <alignment vertical="center"/>
    </xf>
    <xf numFmtId="176" fontId="29" fillId="0" borderId="0">
      <alignment vertical="center"/>
    </xf>
    <xf numFmtId="176" fontId="14" fillId="4" borderId="0" applyNumberFormat="0" applyBorder="0" applyAlignment="0" applyProtection="0">
      <alignment vertical="center"/>
    </xf>
    <xf numFmtId="176" fontId="15" fillId="0" borderId="4" applyNumberFormat="0" applyFill="0" applyAlignment="0" applyProtection="0">
      <alignment vertical="center"/>
    </xf>
    <xf numFmtId="176" fontId="17" fillId="16" borderId="5" applyNumberFormat="0" applyAlignment="0" applyProtection="0">
      <alignment vertical="center"/>
    </xf>
    <xf numFmtId="176" fontId="19" fillId="17" borderId="6" applyNumberFormat="0" applyAlignment="0" applyProtection="0">
      <alignment vertical="center"/>
    </xf>
    <xf numFmtId="176" fontId="18" fillId="0" borderId="0" applyNumberFormat="0" applyFill="0" applyBorder="0" applyAlignment="0" applyProtection="0">
      <alignment vertical="center"/>
    </xf>
    <xf numFmtId="176" fontId="8" fillId="0" borderId="0" applyNumberFormat="0" applyFill="0" applyBorder="0" applyAlignment="0" applyProtection="0">
      <alignment vertical="center"/>
    </xf>
    <xf numFmtId="176" fontId="4" fillId="0" borderId="7" applyNumberFormat="0" applyFill="0" applyAlignment="0" applyProtection="0">
      <alignment vertical="center"/>
    </xf>
    <xf numFmtId="176" fontId="2" fillId="18" borderId="0" applyNumberFormat="0" applyBorder="0" applyAlignment="0" applyProtection="0">
      <alignment vertical="center"/>
    </xf>
    <xf numFmtId="176" fontId="2" fillId="19" borderId="0" applyNumberFormat="0" applyBorder="0" applyAlignment="0" applyProtection="0">
      <alignment vertical="center"/>
    </xf>
    <xf numFmtId="176" fontId="2" fillId="20" borderId="0" applyNumberFormat="0" applyBorder="0" applyAlignment="0" applyProtection="0">
      <alignment vertical="center"/>
    </xf>
    <xf numFmtId="176" fontId="2" fillId="13" borderId="0" applyNumberFormat="0" applyBorder="0" applyAlignment="0" applyProtection="0">
      <alignment vertical="center"/>
    </xf>
    <xf numFmtId="176" fontId="2" fillId="14" borderId="0" applyNumberFormat="0" applyBorder="0" applyAlignment="0" applyProtection="0">
      <alignment vertical="center"/>
    </xf>
    <xf numFmtId="176" fontId="2" fillId="21" borderId="0" applyNumberFormat="0" applyBorder="0" applyAlignment="0" applyProtection="0">
      <alignment vertical="center"/>
    </xf>
    <xf numFmtId="176" fontId="13" fillId="22" borderId="0" applyNumberFormat="0" applyBorder="0" applyAlignment="0" applyProtection="0">
      <alignment vertical="center"/>
    </xf>
    <xf numFmtId="176" fontId="16" fillId="16" borderId="8" applyNumberFormat="0" applyAlignment="0" applyProtection="0">
      <alignment vertical="center"/>
    </xf>
    <xf numFmtId="176" fontId="6" fillId="7" borderId="5" applyNumberFormat="0" applyAlignment="0" applyProtection="0">
      <alignment vertical="center"/>
    </xf>
    <xf numFmtId="176" fontId="29" fillId="23" borderId="9" applyNumberFormat="0" applyFont="0" applyAlignment="0" applyProtection="0">
      <alignment vertical="center"/>
    </xf>
    <xf numFmtId="176" fontId="40" fillId="0" borderId="0"/>
  </cellStyleXfs>
  <cellXfs count="95">
    <xf numFmtId="176" fontId="0" fillId="0" borderId="0" xfId="0"/>
    <xf numFmtId="176" fontId="0" fillId="0" borderId="0" xfId="0" applyFill="1"/>
    <xf numFmtId="14" fontId="20" fillId="24" borderId="10" xfId="0" applyNumberFormat="1" applyFont="1" applyFill="1" applyBorder="1" applyAlignment="1">
      <alignment horizontal="center" wrapText="1"/>
    </xf>
    <xf numFmtId="14" fontId="20" fillId="0" borderId="10" xfId="0" applyNumberFormat="1" applyFont="1" applyFill="1" applyBorder="1" applyAlignment="1">
      <alignment horizontal="center" wrapText="1"/>
    </xf>
    <xf numFmtId="176" fontId="27" fillId="16" borderId="10" xfId="0" applyFont="1" applyFill="1" applyBorder="1" applyAlignment="1">
      <alignment wrapText="1"/>
    </xf>
    <xf numFmtId="176" fontId="20" fillId="0" borderId="11" xfId="0" applyFont="1" applyBorder="1" applyAlignment="1">
      <alignment wrapText="1"/>
    </xf>
    <xf numFmtId="20" fontId="20" fillId="0" borderId="10" xfId="0" applyNumberFormat="1" applyFont="1" applyFill="1" applyBorder="1" applyAlignment="1">
      <alignment horizontal="center" wrapText="1"/>
    </xf>
    <xf numFmtId="14" fontId="25" fillId="25" borderId="11" xfId="0" applyNumberFormat="1" applyFont="1" applyFill="1" applyBorder="1" applyAlignment="1">
      <alignment wrapText="1"/>
    </xf>
    <xf numFmtId="176" fontId="20" fillId="0" borderId="10" xfId="0" applyFont="1" applyFill="1" applyBorder="1" applyAlignment="1">
      <alignment wrapText="1"/>
    </xf>
    <xf numFmtId="176" fontId="30" fillId="0" borderId="10" xfId="0" applyFont="1" applyFill="1" applyBorder="1" applyAlignment="1">
      <alignment horizontal="center" wrapText="1"/>
    </xf>
    <xf numFmtId="176" fontId="29" fillId="0" borderId="0" xfId="0" applyFont="1" applyAlignment="1">
      <alignment vertical="center"/>
    </xf>
    <xf numFmtId="14" fontId="39" fillId="24" borderId="10" xfId="0" applyNumberFormat="1" applyFont="1" applyFill="1" applyBorder="1" applyAlignment="1">
      <alignment horizontal="center" wrapText="1"/>
    </xf>
    <xf numFmtId="176" fontId="0" fillId="0" borderId="0" xfId="0"/>
    <xf numFmtId="14" fontId="20" fillId="26" borderId="10" xfId="0" applyNumberFormat="1" applyFont="1" applyFill="1" applyBorder="1" applyAlignment="1">
      <alignment horizontal="center" wrapText="1"/>
    </xf>
    <xf numFmtId="20" fontId="20" fillId="26" borderId="10" xfId="0" applyNumberFormat="1" applyFont="1" applyFill="1" applyBorder="1" applyAlignment="1">
      <alignment horizontal="center" wrapText="1"/>
    </xf>
    <xf numFmtId="14" fontId="20" fillId="27" borderId="10" xfId="0" applyNumberFormat="1" applyFont="1" applyFill="1" applyBorder="1" applyAlignment="1">
      <alignment horizontal="center" wrapText="1"/>
    </xf>
    <xf numFmtId="20" fontId="20" fillId="27" borderId="10" xfId="0" applyNumberFormat="1" applyFont="1" applyFill="1" applyBorder="1" applyAlignment="1">
      <alignment horizontal="center" wrapText="1"/>
    </xf>
    <xf numFmtId="14" fontId="20" fillId="28" borderId="10" xfId="0" applyNumberFormat="1" applyFont="1" applyFill="1" applyBorder="1" applyAlignment="1">
      <alignment horizontal="center" wrapText="1"/>
    </xf>
    <xf numFmtId="176" fontId="20" fillId="29" borderId="10" xfId="0" applyFont="1" applyFill="1" applyBorder="1" applyAlignment="1">
      <alignment wrapText="1"/>
    </xf>
    <xf numFmtId="14" fontId="39" fillId="27" borderId="10" xfId="0" applyNumberFormat="1" applyFont="1" applyFill="1" applyBorder="1" applyAlignment="1">
      <alignment horizontal="center" wrapText="1"/>
    </xf>
    <xf numFmtId="14" fontId="20" fillId="30" borderId="10" xfId="0" applyNumberFormat="1" applyFont="1" applyFill="1" applyBorder="1" applyAlignment="1">
      <alignment horizontal="center" wrapText="1"/>
    </xf>
    <xf numFmtId="176" fontId="20" fillId="27" borderId="10" xfId="0" applyFont="1" applyFill="1" applyBorder="1" applyAlignment="1">
      <alignment wrapText="1"/>
    </xf>
    <xf numFmtId="176" fontId="27" fillId="27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20" fontId="20" fillId="28" borderId="10" xfId="0" applyNumberFormat="1" applyFont="1" applyFill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14" fontId="20" fillId="31" borderId="10" xfId="0" applyNumberFormat="1" applyFont="1" applyFill="1" applyBorder="1" applyAlignment="1">
      <alignment horizontal="center" wrapText="1"/>
    </xf>
    <xf numFmtId="20" fontId="20" fillId="31" borderId="10" xfId="0" applyNumberFormat="1" applyFont="1" applyFill="1" applyBorder="1" applyAlignment="1">
      <alignment horizontal="center" wrapText="1"/>
    </xf>
    <xf numFmtId="176" fontId="44" fillId="0" borderId="0" xfId="0" applyFont="1" applyAlignment="1">
      <alignment horizontal="center"/>
    </xf>
    <xf numFmtId="176" fontId="26" fillId="16" borderId="10" xfId="0" applyFont="1" applyFill="1" applyBorder="1" applyAlignment="1">
      <alignment wrapText="1"/>
    </xf>
    <xf numFmtId="176" fontId="39" fillId="27" borderId="10" xfId="0" applyFont="1" applyFill="1" applyBorder="1" applyAlignment="1">
      <alignment horizontal="center" wrapText="1"/>
    </xf>
    <xf numFmtId="176" fontId="26" fillId="16" borderId="10" xfId="0" applyFont="1" applyFill="1" applyBorder="1" applyAlignment="1">
      <alignment wrapText="1"/>
    </xf>
    <xf numFmtId="176" fontId="20" fillId="31" borderId="10" xfId="0" applyFont="1" applyFill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39" fillId="0" borderId="0" xfId="0" applyFont="1" applyAlignment="1">
      <alignment horizontal="center"/>
    </xf>
    <xf numFmtId="176" fontId="45" fillId="29" borderId="10" xfId="0" applyFont="1" applyFill="1" applyBorder="1" applyAlignment="1">
      <alignment wrapText="1"/>
    </xf>
    <xf numFmtId="14" fontId="39" fillId="0" borderId="10" xfId="0" applyNumberFormat="1" applyFont="1" applyFill="1" applyBorder="1" applyAlignment="1">
      <alignment horizontal="center" wrapText="1"/>
    </xf>
    <xf numFmtId="176" fontId="20" fillId="0" borderId="10" xfId="0" applyFont="1" applyBorder="1" applyAlignment="1">
      <alignment wrapText="1"/>
    </xf>
    <xf numFmtId="14" fontId="20" fillId="0" borderId="10" xfId="0" applyNumberFormat="1" applyFont="1" applyBorder="1" applyAlignment="1">
      <alignment horizontal="center" wrapText="1"/>
    </xf>
    <xf numFmtId="176" fontId="0" fillId="0" borderId="0" xfId="0" applyAlignment="1">
      <alignment horizontal="center"/>
    </xf>
    <xf numFmtId="20" fontId="20" fillId="0" borderId="10" xfId="0" applyNumberFormat="1" applyFont="1" applyBorder="1" applyAlignment="1">
      <alignment horizontal="center" wrapText="1"/>
    </xf>
    <xf numFmtId="176" fontId="39" fillId="0" borderId="10" xfId="0" applyFont="1" applyBorder="1" applyAlignment="1">
      <alignment horizontal="center" wrapText="1"/>
    </xf>
    <xf numFmtId="176" fontId="20" fillId="0" borderId="10" xfId="0" applyFont="1" applyBorder="1" applyAlignment="1">
      <alignment wrapText="1"/>
    </xf>
    <xf numFmtId="177" fontId="20" fillId="0" borderId="10" xfId="0" applyNumberFormat="1" applyFont="1" applyBorder="1" applyAlignment="1">
      <alignment horizontal="center" wrapText="1"/>
    </xf>
    <xf numFmtId="176" fontId="20" fillId="0" borderId="10" xfId="0" applyFont="1" applyBorder="1" applyAlignment="1">
      <alignment wrapText="1"/>
    </xf>
    <xf numFmtId="176" fontId="20" fillId="32" borderId="10" xfId="0" applyFont="1" applyFill="1" applyBorder="1" applyAlignment="1">
      <alignment wrapText="1"/>
    </xf>
    <xf numFmtId="176" fontId="20" fillId="0" borderId="10" xfId="0" applyFont="1" applyBorder="1" applyAlignment="1">
      <alignment wrapText="1"/>
    </xf>
    <xf numFmtId="176" fontId="20" fillId="0" borderId="10" xfId="0" applyFont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0" fillId="0" borderId="10" xfId="0" applyFont="1" applyBorder="1" applyAlignment="1">
      <alignment wrapText="1"/>
    </xf>
    <xf numFmtId="176" fontId="20" fillId="0" borderId="10" xfId="0" applyFont="1" applyBorder="1" applyAlignment="1">
      <alignment wrapText="1"/>
    </xf>
    <xf numFmtId="176" fontId="20" fillId="0" borderId="10" xfId="0" applyFont="1" applyBorder="1" applyAlignment="1">
      <alignment wrapText="1"/>
    </xf>
    <xf numFmtId="177" fontId="20" fillId="31" borderId="10" xfId="0" applyNumberFormat="1" applyFont="1" applyFill="1" applyBorder="1" applyAlignment="1">
      <alignment horizontal="center" wrapText="1"/>
    </xf>
    <xf numFmtId="176" fontId="20" fillId="0" borderId="10" xfId="0" applyFont="1" applyBorder="1" applyAlignment="1">
      <alignment wrapText="1"/>
    </xf>
    <xf numFmtId="176" fontId="26" fillId="16" borderId="10" xfId="0" applyFont="1" applyFill="1" applyBorder="1" applyAlignment="1">
      <alignment wrapText="1"/>
    </xf>
    <xf numFmtId="177" fontId="20" fillId="27" borderId="10" xfId="0" applyNumberFormat="1" applyFont="1" applyFill="1" applyBorder="1" applyAlignment="1">
      <alignment horizontal="center" wrapText="1"/>
    </xf>
    <xf numFmtId="176" fontId="20" fillId="0" borderId="10" xfId="0" applyFont="1" applyBorder="1" applyAlignment="1">
      <alignment wrapText="1"/>
    </xf>
    <xf numFmtId="176" fontId="20" fillId="0" borderId="10" xfId="0" applyFont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0" fillId="0" borderId="10" xfId="0" applyFont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0" fillId="0" borderId="10" xfId="0" applyFont="1" applyBorder="1" applyAlignment="1">
      <alignment wrapText="1"/>
    </xf>
    <xf numFmtId="176" fontId="20" fillId="33" borderId="10" xfId="0" applyFont="1" applyFill="1" applyBorder="1" applyAlignment="1">
      <alignment wrapText="1"/>
    </xf>
    <xf numFmtId="176" fontId="0" fillId="0" borderId="0" xfId="0" applyBorder="1"/>
    <xf numFmtId="176" fontId="26" fillId="16" borderId="10" xfId="0" applyFont="1" applyFill="1" applyBorder="1" applyAlignment="1">
      <alignment wrapText="1"/>
    </xf>
    <xf numFmtId="176" fontId="48" fillId="0" borderId="0" xfId="0" applyFont="1"/>
    <xf numFmtId="14" fontId="20" fillId="25" borderId="11" xfId="0" applyNumberFormat="1" applyFont="1" applyFill="1" applyBorder="1" applyAlignment="1">
      <alignment wrapText="1"/>
    </xf>
    <xf numFmtId="176" fontId="51" fillId="0" borderId="10" xfId="0" applyFont="1" applyFill="1" applyBorder="1" applyAlignment="1">
      <alignment horizontal="center" wrapText="1"/>
    </xf>
    <xf numFmtId="176" fontId="52" fillId="0" borderId="0" xfId="0" applyFont="1" applyAlignment="1">
      <alignment horizontal="center"/>
    </xf>
    <xf numFmtId="176" fontId="20" fillId="0" borderId="10" xfId="0" applyFont="1" applyBorder="1" applyAlignment="1">
      <alignment wrapText="1"/>
    </xf>
    <xf numFmtId="176" fontId="20" fillId="0" borderId="10" xfId="0" applyFont="1" applyBorder="1" applyAlignment="1">
      <alignment wrapText="1"/>
    </xf>
    <xf numFmtId="176" fontId="20" fillId="0" borderId="12" xfId="0" applyFont="1" applyBorder="1" applyAlignment="1">
      <alignment wrapText="1"/>
    </xf>
    <xf numFmtId="176" fontId="20" fillId="0" borderId="13" xfId="0" applyFont="1" applyBorder="1" applyAlignment="1">
      <alignment wrapText="1"/>
    </xf>
    <xf numFmtId="176" fontId="20" fillId="0" borderId="14" xfId="0" applyFont="1" applyBorder="1" applyAlignment="1">
      <alignment wrapText="1"/>
    </xf>
    <xf numFmtId="176" fontId="26" fillId="16" borderId="12" xfId="0" applyFont="1" applyFill="1" applyBorder="1" applyAlignment="1">
      <alignment wrapText="1"/>
    </xf>
    <xf numFmtId="176" fontId="26" fillId="16" borderId="14" xfId="0" applyFont="1" applyFill="1" applyBorder="1" applyAlignment="1">
      <alignment wrapText="1"/>
    </xf>
    <xf numFmtId="176" fontId="20" fillId="0" borderId="10" xfId="0" applyFont="1" applyBorder="1" applyAlignment="1">
      <alignment wrapText="1"/>
    </xf>
    <xf numFmtId="176" fontId="26" fillId="16" borderId="10" xfId="0" applyFont="1" applyFill="1" applyBorder="1" applyAlignment="1">
      <alignment wrapText="1"/>
    </xf>
    <xf numFmtId="176" fontId="20" fillId="0" borderId="0" xfId="0" applyFont="1" applyAlignment="1">
      <alignment horizontal="center" wrapText="1"/>
    </xf>
    <xf numFmtId="176" fontId="21" fillId="0" borderId="0" xfId="0" applyFont="1" applyAlignment="1">
      <alignment horizontal="center" vertical="center" wrapText="1"/>
    </xf>
    <xf numFmtId="176" fontId="22" fillId="0" borderId="0" xfId="0" applyFont="1" applyAlignment="1">
      <alignment horizontal="center" vertical="center" wrapText="1"/>
    </xf>
    <xf numFmtId="176" fontId="23" fillId="0" borderId="0" xfId="0" applyFont="1" applyAlignment="1">
      <alignment horizontal="center" wrapText="1"/>
    </xf>
    <xf numFmtId="176" fontId="24" fillId="0" borderId="0" xfId="0" applyFont="1" applyAlignment="1">
      <alignment horizontal="center" wrapText="1"/>
    </xf>
    <xf numFmtId="176" fontId="25" fillId="0" borderId="11" xfId="0" applyFont="1" applyBorder="1" applyAlignment="1">
      <alignment horizontal="left" wrapText="1"/>
    </xf>
    <xf numFmtId="14" fontId="20" fillId="31" borderId="12" xfId="0" applyNumberFormat="1" applyFont="1" applyFill="1" applyBorder="1" applyAlignment="1">
      <alignment horizontal="center" wrapText="1"/>
    </xf>
    <xf numFmtId="14" fontId="20" fillId="31" borderId="13" xfId="0" applyNumberFormat="1" applyFont="1" applyFill="1" applyBorder="1" applyAlignment="1">
      <alignment horizontal="center" wrapText="1"/>
    </xf>
    <xf numFmtId="14" fontId="20" fillId="31" borderId="14" xfId="0" applyNumberFormat="1" applyFont="1" applyFill="1" applyBorder="1" applyAlignment="1">
      <alignment horizontal="center" wrapText="1"/>
    </xf>
    <xf numFmtId="176" fontId="25" fillId="0" borderId="10" xfId="0" applyFont="1" applyFill="1" applyBorder="1" applyAlignment="1">
      <alignment horizontal="left"/>
    </xf>
    <xf numFmtId="176" fontId="49" fillId="0" borderId="0" xfId="0" applyFont="1" applyAlignment="1">
      <alignment horizontal="center" vertical="center" wrapText="1"/>
    </xf>
    <xf numFmtId="176" fontId="50" fillId="0" borderId="0" xfId="0" applyFont="1" applyAlignment="1">
      <alignment horizontal="center" vertical="center" wrapText="1"/>
    </xf>
    <xf numFmtId="176" fontId="47" fillId="0" borderId="0" xfId="0" applyFont="1" applyAlignment="1">
      <alignment horizontal="center" wrapText="1"/>
    </xf>
    <xf numFmtId="176" fontId="20" fillId="0" borderId="11" xfId="0" applyFont="1" applyBorder="1" applyAlignment="1">
      <alignment horizontal="left" wrapText="1"/>
    </xf>
    <xf numFmtId="176" fontId="25" fillId="0" borderId="12" xfId="0" applyFont="1" applyFill="1" applyBorder="1" applyAlignment="1">
      <alignment horizontal="left"/>
    </xf>
    <xf numFmtId="176" fontId="25" fillId="0" borderId="13" xfId="0" applyFont="1" applyFill="1" applyBorder="1" applyAlignment="1">
      <alignment horizontal="left"/>
    </xf>
    <xf numFmtId="176" fontId="25" fillId="0" borderId="14" xfId="0" applyFont="1" applyFill="1" applyBorder="1" applyAlignment="1">
      <alignment horizontal="left"/>
    </xf>
  </cellXfs>
  <cellStyles count="100">
    <cellStyle name="20% - 强调文字颜色 1" xfId="1" builtinId="30" customBuiltin="1"/>
    <cellStyle name="20% - 强调文字颜色 1 2" xfId="56"/>
    <cellStyle name="20% - 强调文字颜色 2" xfId="2" builtinId="34" customBuiltin="1"/>
    <cellStyle name="20% - 强调文字颜色 2 2" xfId="57"/>
    <cellStyle name="20% - 强调文字颜色 3" xfId="3" builtinId="38" customBuiltin="1"/>
    <cellStyle name="20% - 强调文字颜色 3 2" xfId="58"/>
    <cellStyle name="20% - 强调文字颜色 4" xfId="4" builtinId="42" customBuiltin="1"/>
    <cellStyle name="20% - 强调文字颜色 4 2" xfId="59"/>
    <cellStyle name="20% - 强调文字颜色 5" xfId="5" builtinId="46" customBuiltin="1"/>
    <cellStyle name="20% - 强调文字颜色 5 2" xfId="60"/>
    <cellStyle name="20% - 强调文字颜色 6" xfId="6" builtinId="50" customBuiltin="1"/>
    <cellStyle name="20% - 强调文字颜色 6 2" xfId="61"/>
    <cellStyle name="40% - 强调文字颜色 1" xfId="7" builtinId="31" customBuiltin="1"/>
    <cellStyle name="40% - 强调文字颜色 1 2" xfId="62"/>
    <cellStyle name="40% - 强调文字颜色 2" xfId="8" builtinId="35" customBuiltin="1"/>
    <cellStyle name="40% - 强调文字颜色 2 2" xfId="63"/>
    <cellStyle name="40% - 强调文字颜色 3" xfId="9" builtinId="39" customBuiltin="1"/>
    <cellStyle name="40% - 强调文字颜色 3 2" xfId="64"/>
    <cellStyle name="40% - 强调文字颜色 4" xfId="10" builtinId="43" customBuiltin="1"/>
    <cellStyle name="40% - 强调文字颜色 4 2" xfId="65"/>
    <cellStyle name="40% - 强调文字颜色 5" xfId="11" builtinId="47" customBuiltin="1"/>
    <cellStyle name="40% - 强调文字颜色 5 2" xfId="66"/>
    <cellStyle name="40% - 强调文字颜色 6" xfId="12" builtinId="51" customBuiltin="1"/>
    <cellStyle name="40% - 强调文字颜色 6 2" xfId="67"/>
    <cellStyle name="60% - 强调文字颜色 1" xfId="13" builtinId="32" customBuiltin="1"/>
    <cellStyle name="60% - 强调文字颜色 1 2" xfId="68"/>
    <cellStyle name="60% - 强调文字颜色 2" xfId="14" builtinId="36" customBuiltin="1"/>
    <cellStyle name="60% - 强调文字颜色 2 2" xfId="69"/>
    <cellStyle name="60% - 强调文字颜色 3" xfId="15" builtinId="40" customBuiltin="1"/>
    <cellStyle name="60% - 强调文字颜色 3 2" xfId="70"/>
    <cellStyle name="60% - 强调文字颜色 4" xfId="16" builtinId="44" customBuiltin="1"/>
    <cellStyle name="60% - 强调文字颜色 4 2" xfId="71"/>
    <cellStyle name="60% - 强调文字颜色 5" xfId="17" builtinId="48" customBuiltin="1"/>
    <cellStyle name="60% - 强调文字颜色 5 2" xfId="72"/>
    <cellStyle name="60% - 强调文字颜色 6" xfId="18" builtinId="52" customBuiltin="1"/>
    <cellStyle name="60% - 强调文字颜色 6 2" xfId="73"/>
    <cellStyle name="Normal 90" xfId="99"/>
    <cellStyle name="Normal_CHINA - ASIA" xfId="53"/>
    <cellStyle name="标题" xfId="19" builtinId="15" customBuiltin="1"/>
    <cellStyle name="标题 1" xfId="20" builtinId="16" customBuiltin="1"/>
    <cellStyle name="标题 1 2" xfId="75"/>
    <cellStyle name="标题 2" xfId="21" builtinId="17" customBuiltin="1"/>
    <cellStyle name="标题 2 2" xfId="76"/>
    <cellStyle name="标题 3" xfId="22" builtinId="18" customBuiltin="1"/>
    <cellStyle name="标题 3 2" xfId="77"/>
    <cellStyle name="标题 4" xfId="23" builtinId="19" customBuiltin="1"/>
    <cellStyle name="标题 4 2" xfId="78"/>
    <cellStyle name="标题 5" xfId="74"/>
    <cellStyle name="差" xfId="24" builtinId="27" customBuiltin="1"/>
    <cellStyle name="差 2" xfId="79"/>
    <cellStyle name="常规" xfId="0" builtinId="0"/>
    <cellStyle name="常规 2" xfId="25"/>
    <cellStyle name="常规 2 2" xfId="80"/>
    <cellStyle name="常规 3" xfId="26"/>
    <cellStyle name="常规 3 2" xfId="81"/>
    <cellStyle name="常规 4" xfId="51"/>
    <cellStyle name="常规 5" xfId="55"/>
    <cellStyle name="常规 6" xfId="54"/>
    <cellStyle name="超链接 2" xfId="52"/>
    <cellStyle name="好" xfId="27" builtinId="26" customBuiltin="1"/>
    <cellStyle name="好 2" xfId="82"/>
    <cellStyle name="汇总" xfId="28" builtinId="25" customBuiltin="1"/>
    <cellStyle name="汇总 2" xfId="83"/>
    <cellStyle name="计算" xfId="29" builtinId="22" customBuiltin="1"/>
    <cellStyle name="计算 2" xfId="84"/>
    <cellStyle name="检查单元格" xfId="30" builtinId="23" customBuiltin="1"/>
    <cellStyle name="检查单元格 2" xfId="85"/>
    <cellStyle name="解释性文本" xfId="31" builtinId="53" customBuiltin="1"/>
    <cellStyle name="解释性文本 2" xfId="86"/>
    <cellStyle name="警告文本" xfId="32" builtinId="11" customBuiltin="1"/>
    <cellStyle name="警告文本 2" xfId="87"/>
    <cellStyle name="链接单元格" xfId="33" builtinId="24" customBuiltin="1"/>
    <cellStyle name="链接单元格 2" xfId="88"/>
    <cellStyle name="强调文字颜色 1" xfId="34" builtinId="29" customBuiltin="1"/>
    <cellStyle name="强调文字颜色 1 2" xfId="89"/>
    <cellStyle name="强调文字颜色 2" xfId="35" builtinId="33" customBuiltin="1"/>
    <cellStyle name="强调文字颜色 2 2" xfId="90"/>
    <cellStyle name="强调文字颜色 3" xfId="36" builtinId="37" customBuiltin="1"/>
    <cellStyle name="强调文字颜色 3 2" xfId="91"/>
    <cellStyle name="强调文字颜色 4" xfId="37" builtinId="41" customBuiltin="1"/>
    <cellStyle name="强调文字颜色 4 2" xfId="92"/>
    <cellStyle name="强调文字颜色 5" xfId="38" builtinId="45" customBuiltin="1"/>
    <cellStyle name="强调文字颜色 5 2" xfId="93"/>
    <cellStyle name="强调文字颜色 6" xfId="39" builtinId="49" customBuiltin="1"/>
    <cellStyle name="强调文字颜色 6 2" xfId="94"/>
    <cellStyle name="适中" xfId="40" builtinId="28" customBuiltin="1"/>
    <cellStyle name="适中 2" xfId="95"/>
    <cellStyle name="输出" xfId="41" builtinId="21" customBuiltin="1"/>
    <cellStyle name="输出 2" xfId="96"/>
    <cellStyle name="输入" xfId="42" builtinId="20" customBuiltin="1"/>
    <cellStyle name="输入 2" xfId="97"/>
    <cellStyle name="一般 1261" xfId="43"/>
    <cellStyle name="一般 1287" xfId="44"/>
    <cellStyle name="一般 1675" xfId="45"/>
    <cellStyle name="一般 291" xfId="46"/>
    <cellStyle name="一般 5" xfId="47"/>
    <cellStyle name="一般 820" xfId="48"/>
    <cellStyle name="一般_DailyP" xfId="49"/>
    <cellStyle name="注释" xfId="50" builtinId="10" customBuiltin="1"/>
    <cellStyle name="注释 2" xfId="98"/>
  </cellStyles>
  <dxfs count="224"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  <dxf>
      <fill>
        <patternFill>
          <bgColor indexed="44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colors>
    <mruColors>
      <color rgb="FF538ED5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6" name="Picture 1" descr="ASL标志初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23266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7" name="Picture 1" descr="ASL标志初稿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96596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8" name="Picture 1" descr="ASL标志初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23266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9" name="Picture 1" descr="ASL标志初稿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96596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10" name="Picture 1" descr="ASL标志初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23266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11" name="Picture 1" descr="ASL标志初稿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96596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502023</xdr:colOff>
      <xdr:row>0</xdr:row>
      <xdr:rowOff>952500</xdr:rowOff>
    </xdr:to>
    <xdr:pic>
      <xdr:nvPicPr>
        <xdr:cNvPr id="12" name="Picture 1" descr="ASL标志初稿">
          <a:extLst>
            <a:ext uri="{FF2B5EF4-FFF2-40B4-BE49-F238E27FC236}">
              <a16:creationId xmlns:a16="http://schemas.microsoft.com/office/drawing/2014/main" xmlns="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3148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13" name="Picture 1" descr="ASL标志初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981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14" name="Picture 1" descr="ASL标志初稿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71450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15" name="Picture 1" descr="ASL标志初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981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16" name="Picture 1" descr="ASL标志初稿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71450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17" name="Picture 1" descr="ASL标志初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19812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18" name="Picture 1" descr="ASL标志初稿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71450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502023</xdr:colOff>
      <xdr:row>0</xdr:row>
      <xdr:rowOff>952500</xdr:rowOff>
    </xdr:to>
    <xdr:pic>
      <xdr:nvPicPr>
        <xdr:cNvPr id="19" name="Picture 1" descr="ASL标志初稿">
          <a:extLst>
            <a:ext uri="{FF2B5EF4-FFF2-40B4-BE49-F238E27FC236}">
              <a16:creationId xmlns="" xmlns:a16="http://schemas.microsoft.com/office/drawing/2014/main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58002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16" name="Picture 1" descr="ASL标志初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95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17" name="Picture 1" descr="ASL标志初稿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880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18" name="Picture 1" descr="ASL标志初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95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19" name="Picture 1" descr="ASL标志初稿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880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20" name="Picture 1" descr="ASL标志初稿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95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21" name="Picture 1" descr="ASL标志初稿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880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502023</xdr:colOff>
      <xdr:row>0</xdr:row>
      <xdr:rowOff>952500</xdr:rowOff>
    </xdr:to>
    <xdr:pic>
      <xdr:nvPicPr>
        <xdr:cNvPr id="22" name="Picture 1" descr="ASL标志初稿">
          <a:extLst>
            <a:ext uri="{FF2B5EF4-FFF2-40B4-BE49-F238E27FC236}">
              <a16:creationId xmlns:a16="http://schemas.microsoft.com/office/drawing/2014/main" xmlns="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69432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23" name="Picture 1" descr="ASL标志初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95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24" name="Picture 1" descr="ASL标志初稿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880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25" name="Picture 1" descr="ASL标志初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95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26" name="Picture 1" descr="ASL标志初稿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880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83820</xdr:colOff>
      <xdr:row>0</xdr:row>
      <xdr:rowOff>0</xdr:rowOff>
    </xdr:from>
    <xdr:to>
      <xdr:col>1</xdr:col>
      <xdr:colOff>807720</xdr:colOff>
      <xdr:row>0</xdr:row>
      <xdr:rowOff>952500</xdr:rowOff>
    </xdr:to>
    <xdr:pic>
      <xdr:nvPicPr>
        <xdr:cNvPr id="27" name="Picture 1" descr="ASL标志初稿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" y="0"/>
          <a:ext cx="209550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636494</xdr:colOff>
      <xdr:row>0</xdr:row>
      <xdr:rowOff>874336</xdr:rowOff>
    </xdr:to>
    <xdr:pic>
      <xdr:nvPicPr>
        <xdr:cNvPr id="28" name="Picture 1" descr="ASL标志初稿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828800" cy="8743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179294</xdr:colOff>
      <xdr:row>0</xdr:row>
      <xdr:rowOff>0</xdr:rowOff>
    </xdr:from>
    <xdr:to>
      <xdr:col>1</xdr:col>
      <xdr:colOff>502023</xdr:colOff>
      <xdr:row>0</xdr:row>
      <xdr:rowOff>952500</xdr:rowOff>
    </xdr:to>
    <xdr:pic>
      <xdr:nvPicPr>
        <xdr:cNvPr id="29" name="Picture 1" descr="ASL标志初稿">
          <a:extLst>
            <a:ext uri="{FF2B5EF4-FFF2-40B4-BE49-F238E27FC236}">
              <a16:creationId xmlns="" xmlns:a16="http://schemas.microsoft.com/office/drawing/2014/main" id="{00000000-0008-0000-0000-000034C40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94" y="0"/>
          <a:ext cx="1694329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8"/>
  <sheetViews>
    <sheetView tabSelected="1" zoomScale="85" zoomScaleNormal="85" workbookViewId="0">
      <selection activeCell="A277" sqref="A277:XFD277"/>
    </sheetView>
  </sheetViews>
  <sheetFormatPr defaultColWidth="8.83203125" defaultRowHeight="24.9" customHeight="1"/>
  <cols>
    <col min="1" max="1" width="18" style="12" customWidth="1"/>
    <col min="2" max="7" width="11.6640625" style="39" customWidth="1"/>
    <col min="8" max="8" width="51.83203125" style="10" customWidth="1"/>
    <col min="9" max="9" width="13.4140625" style="12" customWidth="1"/>
    <col min="10" max="16384" width="8.83203125" style="12"/>
  </cols>
  <sheetData>
    <row r="1" spans="1:9" ht="77.400000000000006" customHeight="1">
      <c r="A1" s="78"/>
      <c r="B1" s="78"/>
      <c r="C1" s="79" t="s">
        <v>43</v>
      </c>
      <c r="D1" s="80"/>
      <c r="E1" s="80"/>
      <c r="F1" s="80"/>
      <c r="G1" s="80"/>
      <c r="H1" s="80"/>
      <c r="I1" s="80"/>
    </row>
    <row r="2" spans="1:9" ht="22.75" customHeight="1">
      <c r="A2" s="81" t="s">
        <v>0</v>
      </c>
      <c r="B2" s="81"/>
      <c r="C2" s="82" t="s">
        <v>1</v>
      </c>
      <c r="D2" s="82"/>
      <c r="E2" s="82"/>
      <c r="F2" s="82"/>
      <c r="G2" s="82"/>
      <c r="H2" s="82"/>
      <c r="I2" s="82"/>
    </row>
    <row r="3" spans="1:9" ht="24.9" customHeight="1">
      <c r="A3" s="83"/>
      <c r="B3" s="83"/>
      <c r="C3" s="83"/>
      <c r="D3" s="83"/>
      <c r="E3" s="83"/>
      <c r="F3" s="83"/>
      <c r="G3" s="83"/>
      <c r="H3" s="7">
        <v>44811</v>
      </c>
      <c r="I3" s="5"/>
    </row>
    <row r="4" spans="1:9" ht="24.9" hidden="1" customHeight="1">
      <c r="A4" s="76" t="s">
        <v>68</v>
      </c>
      <c r="B4" s="76"/>
      <c r="C4" s="76"/>
      <c r="D4" s="76"/>
      <c r="E4" s="76"/>
      <c r="F4" s="76"/>
      <c r="G4" s="76"/>
      <c r="H4" s="76"/>
      <c r="I4" s="76"/>
    </row>
    <row r="5" spans="1:9" s="1" customFormat="1" ht="23.5" hidden="1" customHeight="1">
      <c r="A5" s="23" t="s">
        <v>2</v>
      </c>
      <c r="B5" s="77" t="s">
        <v>3</v>
      </c>
      <c r="C5" s="77"/>
      <c r="D5" s="77" t="s">
        <v>4</v>
      </c>
      <c r="E5" s="77"/>
      <c r="F5" s="77" t="s">
        <v>5</v>
      </c>
      <c r="G5" s="77"/>
      <c r="H5" s="4" t="s">
        <v>6</v>
      </c>
      <c r="I5" s="4" t="s">
        <v>7</v>
      </c>
    </row>
    <row r="6" spans="1:9" s="1" customFormat="1" ht="24" hidden="1" customHeight="1">
      <c r="A6" s="8" t="s">
        <v>8</v>
      </c>
      <c r="B6" s="3">
        <v>44358</v>
      </c>
      <c r="C6" s="6">
        <v>0.81041666666666667</v>
      </c>
      <c r="D6" s="3">
        <v>44359</v>
      </c>
      <c r="E6" s="6">
        <v>0.7944444444444444</v>
      </c>
      <c r="F6" s="3">
        <v>44360</v>
      </c>
      <c r="G6" s="6">
        <v>0.37708333333333338</v>
      </c>
      <c r="H6" s="9" t="s">
        <v>44</v>
      </c>
      <c r="I6" s="2"/>
    </row>
    <row r="7" spans="1:9" s="1" customFormat="1" ht="24" hidden="1" customHeight="1">
      <c r="A7" s="8" t="s">
        <v>9</v>
      </c>
      <c r="B7" s="3">
        <v>44361</v>
      </c>
      <c r="C7" s="6">
        <v>0.4381944444444445</v>
      </c>
      <c r="D7" s="3">
        <v>44362</v>
      </c>
      <c r="E7" s="6">
        <v>0.94097222222222221</v>
      </c>
      <c r="F7" s="3">
        <v>44363</v>
      </c>
      <c r="G7" s="6">
        <v>8.819444444444445E-2</v>
      </c>
      <c r="H7" s="11"/>
      <c r="I7" s="2"/>
    </row>
    <row r="8" spans="1:9" s="1" customFormat="1" ht="24" hidden="1" customHeight="1">
      <c r="A8" s="8" t="s">
        <v>10</v>
      </c>
      <c r="B8" s="3"/>
      <c r="C8" s="6"/>
      <c r="D8" s="3"/>
      <c r="E8" s="6"/>
      <c r="F8" s="3"/>
      <c r="G8" s="6"/>
      <c r="H8" s="11" t="s">
        <v>14</v>
      </c>
      <c r="I8" s="2"/>
    </row>
    <row r="9" spans="1:9" s="1" customFormat="1" ht="24" hidden="1" customHeight="1">
      <c r="A9" s="8" t="s">
        <v>11</v>
      </c>
      <c r="B9" s="3">
        <v>44373</v>
      </c>
      <c r="C9" s="6">
        <v>0.29166666666666669</v>
      </c>
      <c r="D9" s="3">
        <v>44373</v>
      </c>
      <c r="E9" s="6">
        <v>0.90625</v>
      </c>
      <c r="F9" s="3">
        <v>44374</v>
      </c>
      <c r="G9" s="6">
        <v>0.30208333333333331</v>
      </c>
      <c r="H9" s="11" t="s">
        <v>19</v>
      </c>
      <c r="I9" s="2"/>
    </row>
    <row r="10" spans="1:9" s="1" customFormat="1" ht="24" hidden="1" customHeight="1">
      <c r="A10" s="8" t="s">
        <v>12</v>
      </c>
      <c r="B10" s="3">
        <v>44375</v>
      </c>
      <c r="C10" s="6">
        <v>0.80555555555555547</v>
      </c>
      <c r="D10" s="17">
        <v>44377</v>
      </c>
      <c r="E10" s="14">
        <v>4.8611111111111112E-2</v>
      </c>
      <c r="F10" s="13">
        <v>44377</v>
      </c>
      <c r="G10" s="14">
        <v>0.26666666666666666</v>
      </c>
      <c r="H10" s="11"/>
      <c r="I10" s="2"/>
    </row>
    <row r="11" spans="1:9" s="1" customFormat="1" ht="24" hidden="1" customHeight="1">
      <c r="A11" s="8" t="s">
        <v>13</v>
      </c>
      <c r="B11" s="3"/>
      <c r="C11" s="6"/>
      <c r="D11" s="3"/>
      <c r="E11" s="6"/>
      <c r="F11" s="3"/>
      <c r="G11" s="6"/>
      <c r="H11" s="11" t="s">
        <v>14</v>
      </c>
      <c r="I11" s="2"/>
    </row>
    <row r="12" spans="1:9" s="1" customFormat="1" ht="24" hidden="1" customHeight="1">
      <c r="A12" s="8" t="s">
        <v>15</v>
      </c>
      <c r="B12" s="3">
        <v>44380</v>
      </c>
      <c r="C12" s="6">
        <v>0.76388888888888884</v>
      </c>
      <c r="D12" s="3">
        <v>44381</v>
      </c>
      <c r="E12" s="6">
        <v>0.48055555555555557</v>
      </c>
      <c r="F12" s="3">
        <v>44381</v>
      </c>
      <c r="G12" s="6">
        <v>0.80833333333333324</v>
      </c>
      <c r="H12" s="11"/>
      <c r="I12" s="2"/>
    </row>
    <row r="13" spans="1:9" s="1" customFormat="1" ht="24" hidden="1" customHeight="1">
      <c r="A13" s="8" t="s">
        <v>16</v>
      </c>
      <c r="B13" s="3">
        <v>44381</v>
      </c>
      <c r="C13" s="6">
        <v>0.85902777777777783</v>
      </c>
      <c r="D13" s="3">
        <v>44382</v>
      </c>
      <c r="E13" s="6">
        <v>0.79999999999999993</v>
      </c>
      <c r="F13" s="3">
        <v>44383</v>
      </c>
      <c r="G13" s="6">
        <v>0.50694444444444442</v>
      </c>
      <c r="H13" s="11"/>
      <c r="I13" s="2"/>
    </row>
    <row r="14" spans="1:9" s="1" customFormat="1" ht="24" hidden="1" customHeight="1">
      <c r="A14" s="8" t="s">
        <v>17</v>
      </c>
      <c r="B14" s="3">
        <v>44389</v>
      </c>
      <c r="C14" s="6">
        <v>0.14583333333333334</v>
      </c>
      <c r="D14" s="3">
        <v>44389</v>
      </c>
      <c r="E14" s="6">
        <v>0.18055555555555555</v>
      </c>
      <c r="F14" s="3">
        <v>44389</v>
      </c>
      <c r="G14" s="6">
        <v>0.63888888888888895</v>
      </c>
      <c r="H14" s="11"/>
      <c r="I14" s="2"/>
    </row>
    <row r="15" spans="1:9" s="1" customFormat="1" ht="24" hidden="1" customHeight="1">
      <c r="A15" s="8" t="s">
        <v>18</v>
      </c>
      <c r="B15" s="3">
        <v>44390</v>
      </c>
      <c r="C15" s="6">
        <v>0.74583333333333324</v>
      </c>
      <c r="D15" s="3">
        <v>44392</v>
      </c>
      <c r="E15" s="6">
        <v>0.76180555555555562</v>
      </c>
      <c r="F15" s="3">
        <v>44393</v>
      </c>
      <c r="G15" s="6">
        <v>0.2590277777777778</v>
      </c>
      <c r="H15" s="11" t="s">
        <v>21</v>
      </c>
      <c r="I15" s="2"/>
    </row>
    <row r="16" spans="1:9" s="1" customFormat="1" ht="24" hidden="1" customHeight="1">
      <c r="A16" s="8" t="s">
        <v>45</v>
      </c>
      <c r="B16" s="3"/>
      <c r="C16" s="6"/>
      <c r="D16" s="3"/>
      <c r="E16" s="6"/>
      <c r="F16" s="3"/>
      <c r="G16" s="6"/>
      <c r="H16" s="11" t="s">
        <v>14</v>
      </c>
      <c r="I16" s="2"/>
    </row>
    <row r="17" spans="1:9" s="1" customFormat="1" ht="24" hidden="1" customHeight="1">
      <c r="A17" s="18" t="s">
        <v>46</v>
      </c>
      <c r="B17" s="3">
        <v>44395</v>
      </c>
      <c r="C17" s="6">
        <v>0.95833333333333337</v>
      </c>
      <c r="D17" s="3">
        <v>44396</v>
      </c>
      <c r="E17" s="6">
        <v>6.9444444444444441E-3</v>
      </c>
      <c r="F17" s="3">
        <v>44396</v>
      </c>
      <c r="G17" s="6">
        <v>0.77916666666666667</v>
      </c>
      <c r="H17" s="11"/>
      <c r="I17" s="2"/>
    </row>
    <row r="18" spans="1:9" s="1" customFormat="1" ht="24" hidden="1" customHeight="1">
      <c r="A18" s="8" t="s">
        <v>47</v>
      </c>
      <c r="B18" s="3">
        <v>44398</v>
      </c>
      <c r="C18" s="6">
        <v>0.86249999999999993</v>
      </c>
      <c r="D18" s="3">
        <v>44402</v>
      </c>
      <c r="E18" s="6">
        <v>0.97499999999999998</v>
      </c>
      <c r="F18" s="3">
        <v>44403</v>
      </c>
      <c r="G18" s="6">
        <v>0.75</v>
      </c>
      <c r="H18" s="11" t="s">
        <v>25</v>
      </c>
      <c r="I18" s="2"/>
    </row>
    <row r="19" spans="1:9" s="1" customFormat="1" ht="24" hidden="1" customHeight="1">
      <c r="A19" s="8" t="s">
        <v>48</v>
      </c>
      <c r="B19" s="20">
        <v>44403</v>
      </c>
      <c r="C19" s="6">
        <v>0.79513888888888884</v>
      </c>
      <c r="D19" s="3">
        <v>44411</v>
      </c>
      <c r="E19" s="6">
        <v>0.47222222222222227</v>
      </c>
      <c r="F19" s="3">
        <v>44413</v>
      </c>
      <c r="G19" s="6">
        <v>0.9375</v>
      </c>
      <c r="H19" s="11" t="s">
        <v>26</v>
      </c>
      <c r="I19" s="2"/>
    </row>
    <row r="20" spans="1:9" s="1" customFormat="1" ht="24" hidden="1" customHeight="1">
      <c r="A20" s="8" t="s">
        <v>49</v>
      </c>
      <c r="B20" s="13">
        <v>44418</v>
      </c>
      <c r="C20" s="6">
        <v>0.40277777777777773</v>
      </c>
      <c r="D20" s="13">
        <v>44418</v>
      </c>
      <c r="E20" s="6">
        <v>0.44027777777777777</v>
      </c>
      <c r="F20" s="3">
        <v>44419</v>
      </c>
      <c r="G20" s="6">
        <v>0.12638888888888888</v>
      </c>
      <c r="H20" s="11"/>
      <c r="I20" s="2"/>
    </row>
    <row r="21" spans="1:9" s="1" customFormat="1" ht="24" hidden="1" customHeight="1">
      <c r="A21" s="8" t="s">
        <v>28</v>
      </c>
      <c r="B21" s="3">
        <v>44420</v>
      </c>
      <c r="C21" s="6">
        <v>0.14722222222222223</v>
      </c>
      <c r="D21" s="3">
        <v>44421</v>
      </c>
      <c r="E21" s="6">
        <v>0.78472222222222221</v>
      </c>
      <c r="F21" s="3">
        <v>44422</v>
      </c>
      <c r="G21" s="6">
        <v>0.15138888888888888</v>
      </c>
      <c r="H21" s="11" t="s">
        <v>31</v>
      </c>
      <c r="I21" s="2"/>
    </row>
    <row r="22" spans="1:9" s="1" customFormat="1" ht="24" hidden="1" customHeight="1">
      <c r="A22" s="21" t="s">
        <v>23</v>
      </c>
      <c r="B22" s="3">
        <v>44424</v>
      </c>
      <c r="C22" s="6">
        <v>0.70624999999999993</v>
      </c>
      <c r="D22" s="3">
        <v>44424</v>
      </c>
      <c r="E22" s="6">
        <v>0.75486111111111109</v>
      </c>
      <c r="F22" s="3">
        <v>44425</v>
      </c>
      <c r="G22" s="6">
        <v>0.19583333333333333</v>
      </c>
      <c r="H22" s="11"/>
      <c r="I22" s="2"/>
    </row>
    <row r="23" spans="1:9" s="1" customFormat="1" ht="24" hidden="1" customHeight="1">
      <c r="A23" s="18" t="s">
        <v>29</v>
      </c>
      <c r="B23" s="3"/>
      <c r="C23" s="6"/>
      <c r="D23" s="3"/>
      <c r="E23" s="6"/>
      <c r="F23" s="3"/>
      <c r="G23" s="6"/>
      <c r="H23" s="11" t="s">
        <v>14</v>
      </c>
      <c r="I23" s="2"/>
    </row>
    <row r="24" spans="1:9" s="1" customFormat="1" ht="24" hidden="1" customHeight="1">
      <c r="A24" s="8" t="s">
        <v>50</v>
      </c>
      <c r="B24" s="3">
        <v>44427</v>
      </c>
      <c r="C24" s="6">
        <v>0.17500000000000002</v>
      </c>
      <c r="D24" s="3">
        <v>44428</v>
      </c>
      <c r="E24" s="6">
        <v>0.2722222222222222</v>
      </c>
      <c r="F24" s="3">
        <v>44429</v>
      </c>
      <c r="G24" s="6">
        <v>0.3611111111111111</v>
      </c>
      <c r="H24" s="11" t="s">
        <v>51</v>
      </c>
      <c r="I24" s="2"/>
    </row>
    <row r="25" spans="1:9" s="1" customFormat="1" ht="24" hidden="1" customHeight="1">
      <c r="A25" s="21" t="s">
        <v>69</v>
      </c>
      <c r="B25" s="15">
        <v>44490</v>
      </c>
      <c r="C25" s="16">
        <v>0.15138888888888888</v>
      </c>
      <c r="D25" s="15">
        <v>44491</v>
      </c>
      <c r="E25" s="16">
        <v>2.7777777777777776E-2</v>
      </c>
      <c r="F25" s="15">
        <v>44491</v>
      </c>
      <c r="G25" s="16">
        <v>0.3840277777777778</v>
      </c>
      <c r="H25" s="11" t="s">
        <v>71</v>
      </c>
      <c r="I25" s="2"/>
    </row>
    <row r="26" spans="1:9" s="1" customFormat="1" ht="24" hidden="1" customHeight="1">
      <c r="A26" s="21" t="s">
        <v>70</v>
      </c>
      <c r="B26" s="15">
        <v>44492</v>
      </c>
      <c r="C26" s="16">
        <v>0.6875</v>
      </c>
      <c r="D26" s="15">
        <v>44492</v>
      </c>
      <c r="E26" s="16">
        <v>0.6958333333333333</v>
      </c>
      <c r="F26" s="15">
        <v>44493</v>
      </c>
      <c r="G26" s="16">
        <v>0.25555555555555559</v>
      </c>
      <c r="H26" s="11"/>
      <c r="I26" s="2"/>
    </row>
    <row r="27" spans="1:9" s="1" customFormat="1" ht="24" hidden="1" customHeight="1">
      <c r="A27" s="21" t="s">
        <v>72</v>
      </c>
      <c r="B27" s="15">
        <v>44497</v>
      </c>
      <c r="C27" s="6">
        <v>0.44444444444444442</v>
      </c>
      <c r="D27" s="3">
        <v>44500</v>
      </c>
      <c r="E27" s="6">
        <v>0.25694444444444448</v>
      </c>
      <c r="F27" s="3">
        <v>44500</v>
      </c>
      <c r="G27" s="6">
        <v>0.8833333333333333</v>
      </c>
      <c r="H27" s="28" t="s">
        <v>93</v>
      </c>
      <c r="I27" s="2"/>
    </row>
    <row r="28" spans="1:9" s="1" customFormat="1" ht="24" hidden="1" customHeight="1">
      <c r="A28" s="21" t="s">
        <v>73</v>
      </c>
      <c r="B28" s="3">
        <v>44500</v>
      </c>
      <c r="C28" s="6">
        <v>0.92708333333333337</v>
      </c>
      <c r="D28" s="3">
        <v>44501</v>
      </c>
      <c r="E28" s="6">
        <v>0.5625</v>
      </c>
      <c r="F28" s="3">
        <v>44502</v>
      </c>
      <c r="G28" s="6">
        <v>0.44236111111111115</v>
      </c>
      <c r="H28" s="11"/>
      <c r="I28" s="2"/>
    </row>
    <row r="29" spans="1:9" s="1" customFormat="1" ht="24" hidden="1" customHeight="1">
      <c r="A29" s="18" t="s">
        <v>77</v>
      </c>
      <c r="B29" s="26">
        <v>44504</v>
      </c>
      <c r="C29" s="27">
        <v>0.37777777777777777</v>
      </c>
      <c r="D29" s="3">
        <v>44505</v>
      </c>
      <c r="E29" s="6">
        <v>0.33333333333333331</v>
      </c>
      <c r="F29" s="3">
        <v>44505</v>
      </c>
      <c r="G29" s="6">
        <v>0.97361111111111109</v>
      </c>
      <c r="H29" s="11"/>
      <c r="I29" s="2"/>
    </row>
    <row r="30" spans="1:9" s="1" customFormat="1" ht="24" hidden="1" customHeight="1">
      <c r="A30" s="18" t="s">
        <v>78</v>
      </c>
      <c r="B30" s="3">
        <v>44507</v>
      </c>
      <c r="C30" s="6">
        <v>0.35694444444444445</v>
      </c>
      <c r="D30" s="3">
        <v>44509</v>
      </c>
      <c r="E30" s="6">
        <v>0.1361111111111111</v>
      </c>
      <c r="F30" s="3">
        <v>44509</v>
      </c>
      <c r="G30" s="6">
        <v>0.75277777777777777</v>
      </c>
      <c r="H30" s="11" t="s">
        <v>99</v>
      </c>
      <c r="I30" s="2"/>
    </row>
    <row r="31" spans="1:9" s="1" customFormat="1" ht="24" hidden="1" customHeight="1">
      <c r="A31" s="18" t="s">
        <v>79</v>
      </c>
      <c r="B31" s="15">
        <v>44510</v>
      </c>
      <c r="C31" s="6">
        <v>0.23750000000000002</v>
      </c>
      <c r="D31" s="3">
        <v>44510</v>
      </c>
      <c r="E31" s="6">
        <v>0.71250000000000002</v>
      </c>
      <c r="F31" s="3">
        <v>44511</v>
      </c>
      <c r="G31" s="6">
        <v>0.16666666666666666</v>
      </c>
      <c r="H31" s="11" t="s">
        <v>80</v>
      </c>
      <c r="I31" s="2"/>
    </row>
    <row r="32" spans="1:9" ht="24.9" hidden="1" customHeight="1">
      <c r="A32" s="76" t="s">
        <v>30</v>
      </c>
      <c r="B32" s="76"/>
      <c r="C32" s="76"/>
      <c r="D32" s="76"/>
      <c r="E32" s="76"/>
      <c r="F32" s="76"/>
      <c r="G32" s="76"/>
      <c r="H32" s="76"/>
      <c r="I32" s="76"/>
    </row>
    <row r="33" spans="1:9" s="1" customFormat="1" ht="24" hidden="1" customHeight="1">
      <c r="A33" s="23" t="s">
        <v>2</v>
      </c>
      <c r="B33" s="77" t="s">
        <v>3</v>
      </c>
      <c r="C33" s="77"/>
      <c r="D33" s="77" t="s">
        <v>4</v>
      </c>
      <c r="E33" s="77"/>
      <c r="F33" s="77" t="s">
        <v>5</v>
      </c>
      <c r="G33" s="77"/>
      <c r="H33" s="4" t="s">
        <v>6</v>
      </c>
      <c r="I33" s="4" t="s">
        <v>7</v>
      </c>
    </row>
    <row r="34" spans="1:9" s="1" customFormat="1" ht="24" hidden="1" customHeight="1">
      <c r="A34" s="8" t="s">
        <v>15</v>
      </c>
      <c r="B34" s="15">
        <v>44376</v>
      </c>
      <c r="C34" s="16">
        <v>1.3888888888888889E-3</v>
      </c>
      <c r="D34" s="15">
        <v>44378</v>
      </c>
      <c r="E34" s="6">
        <v>0.91319444444444453</v>
      </c>
      <c r="F34" s="15">
        <v>44379</v>
      </c>
      <c r="G34" s="6">
        <v>0.69097222222222221</v>
      </c>
      <c r="H34" s="11" t="s">
        <v>52</v>
      </c>
      <c r="I34" s="2"/>
    </row>
    <row r="35" spans="1:9" s="1" customFormat="1" ht="24" hidden="1" customHeight="1">
      <c r="A35" s="8" t="s">
        <v>16</v>
      </c>
      <c r="B35" s="3">
        <v>44379</v>
      </c>
      <c r="C35" s="6">
        <v>0.75</v>
      </c>
      <c r="D35" s="3">
        <v>44380</v>
      </c>
      <c r="E35" s="6">
        <v>0.90277777777777779</v>
      </c>
      <c r="F35" s="3">
        <v>44381</v>
      </c>
      <c r="G35" s="6">
        <v>0.59583333333333333</v>
      </c>
      <c r="H35" s="11" t="s">
        <v>31</v>
      </c>
      <c r="I35" s="2"/>
    </row>
    <row r="36" spans="1:9" s="1" customFormat="1" ht="24" hidden="1" customHeight="1">
      <c r="A36" s="8" t="s">
        <v>17</v>
      </c>
      <c r="B36" s="3">
        <v>44385</v>
      </c>
      <c r="C36" s="6">
        <v>0.74583333333333324</v>
      </c>
      <c r="D36" s="3">
        <v>44386</v>
      </c>
      <c r="E36" s="6">
        <v>0.55555555555555558</v>
      </c>
      <c r="F36" s="3">
        <v>44387</v>
      </c>
      <c r="G36" s="6">
        <v>0.15347222222222223</v>
      </c>
      <c r="H36" s="11" t="s">
        <v>19</v>
      </c>
      <c r="I36" s="2"/>
    </row>
    <row r="37" spans="1:9" s="1" customFormat="1" ht="24" hidden="1" customHeight="1">
      <c r="A37" s="8" t="s">
        <v>18</v>
      </c>
      <c r="B37" s="3">
        <v>44388</v>
      </c>
      <c r="C37" s="6">
        <v>0.70416666666666661</v>
      </c>
      <c r="D37" s="3">
        <v>44390</v>
      </c>
      <c r="E37" s="6">
        <v>0.17500000000000002</v>
      </c>
      <c r="F37" s="3">
        <v>44390</v>
      </c>
      <c r="G37" s="6">
        <v>0.55902777777777779</v>
      </c>
      <c r="H37" s="11" t="s">
        <v>20</v>
      </c>
      <c r="I37" s="2"/>
    </row>
    <row r="38" spans="1:9" s="1" customFormat="1" ht="24" hidden="1" customHeight="1">
      <c r="A38" s="8" t="s">
        <v>45</v>
      </c>
      <c r="B38" s="3"/>
      <c r="C38" s="6"/>
      <c r="D38" s="3"/>
      <c r="E38" s="6"/>
      <c r="F38" s="3"/>
      <c r="G38" s="6"/>
      <c r="H38" s="11" t="s">
        <v>14</v>
      </c>
      <c r="I38" s="2"/>
    </row>
    <row r="39" spans="1:9" s="1" customFormat="1" ht="24" hidden="1" customHeight="1">
      <c r="A39" s="8" t="s">
        <v>47</v>
      </c>
      <c r="B39" s="3">
        <v>44394</v>
      </c>
      <c r="C39" s="6">
        <v>0.40833333333333338</v>
      </c>
      <c r="D39" s="3">
        <v>44396</v>
      </c>
      <c r="E39" s="6">
        <v>0.23958333333333334</v>
      </c>
      <c r="F39" s="3">
        <v>44396</v>
      </c>
      <c r="G39" s="6">
        <v>0.73125000000000007</v>
      </c>
      <c r="H39" s="19" t="s">
        <v>22</v>
      </c>
      <c r="I39" s="2"/>
    </row>
    <row r="40" spans="1:9" s="1" customFormat="1" ht="24" hidden="1" customHeight="1">
      <c r="A40" s="8" t="s">
        <v>48</v>
      </c>
      <c r="B40" s="3">
        <v>44396</v>
      </c>
      <c r="C40" s="6">
        <v>0.77222222222222225</v>
      </c>
      <c r="D40" s="3">
        <v>44402</v>
      </c>
      <c r="E40" s="6">
        <v>0.4291666666666667</v>
      </c>
      <c r="F40" s="3">
        <v>44406</v>
      </c>
      <c r="G40" s="6">
        <v>0.3527777777777778</v>
      </c>
      <c r="H40" s="11" t="s">
        <v>24</v>
      </c>
      <c r="I40" s="2"/>
    </row>
    <row r="41" spans="1:9" s="1" customFormat="1" ht="24" hidden="1" customHeight="1">
      <c r="A41" s="8" t="s">
        <v>49</v>
      </c>
      <c r="B41" s="3">
        <v>44410</v>
      </c>
      <c r="C41" s="6">
        <v>0.62708333333333333</v>
      </c>
      <c r="D41" s="3">
        <v>44410</v>
      </c>
      <c r="E41" s="6">
        <v>0.67083333333333339</v>
      </c>
      <c r="F41" s="3">
        <v>44412</v>
      </c>
      <c r="G41" s="6">
        <v>5.0694444444444452E-2</v>
      </c>
      <c r="H41" s="9" t="s">
        <v>27</v>
      </c>
      <c r="I41" s="2"/>
    </row>
    <row r="42" spans="1:9" s="1" customFormat="1" ht="24" hidden="1" customHeight="1">
      <c r="A42" s="8" t="s">
        <v>28</v>
      </c>
      <c r="B42" s="3"/>
      <c r="C42" s="6"/>
      <c r="D42" s="3"/>
      <c r="E42" s="6"/>
      <c r="F42" s="3"/>
      <c r="G42" s="6"/>
      <c r="H42" s="11" t="s">
        <v>14</v>
      </c>
      <c r="I42" s="2"/>
    </row>
    <row r="43" spans="1:9" s="1" customFormat="1" ht="24" hidden="1" customHeight="1">
      <c r="A43" s="8" t="s">
        <v>29</v>
      </c>
      <c r="B43" s="3">
        <v>44418</v>
      </c>
      <c r="C43" s="6">
        <v>0.11458333333333333</v>
      </c>
      <c r="D43" s="15">
        <v>44419</v>
      </c>
      <c r="E43" s="16">
        <v>0.43472222222222223</v>
      </c>
      <c r="F43" s="15">
        <v>44420</v>
      </c>
      <c r="G43" s="16">
        <v>4.7222222222222221E-2</v>
      </c>
      <c r="H43" s="11"/>
      <c r="I43" s="2"/>
    </row>
    <row r="44" spans="1:9" s="1" customFormat="1" ht="24" hidden="1" customHeight="1">
      <c r="A44" s="8" t="s">
        <v>50</v>
      </c>
      <c r="B44" s="15">
        <v>44420</v>
      </c>
      <c r="C44" s="14">
        <v>9.5833333333333326E-2</v>
      </c>
      <c r="D44" s="3">
        <v>44423</v>
      </c>
      <c r="E44" s="6">
        <v>0.84722222222222221</v>
      </c>
      <c r="F44" s="3">
        <v>44424</v>
      </c>
      <c r="G44" s="6">
        <v>0.44791666666666669</v>
      </c>
      <c r="H44" s="11" t="s">
        <v>51</v>
      </c>
      <c r="I44" s="2"/>
    </row>
    <row r="45" spans="1:9" s="1" customFormat="1" ht="24" hidden="1" customHeight="1">
      <c r="A45" s="8" t="s">
        <v>53</v>
      </c>
      <c r="B45" s="15"/>
      <c r="C45" s="6"/>
      <c r="D45" s="15"/>
      <c r="E45" s="16"/>
      <c r="F45" s="15"/>
      <c r="G45" s="16"/>
      <c r="H45" s="11" t="s">
        <v>14</v>
      </c>
      <c r="I45" s="2"/>
    </row>
    <row r="46" spans="1:9" s="1" customFormat="1" ht="24" hidden="1" customHeight="1">
      <c r="A46" s="18" t="s">
        <v>54</v>
      </c>
      <c r="B46" s="3">
        <v>44426</v>
      </c>
      <c r="C46" s="6">
        <v>0.35833333333333334</v>
      </c>
      <c r="D46" s="15">
        <v>44428</v>
      </c>
      <c r="E46" s="16">
        <v>0.88611111111111107</v>
      </c>
      <c r="F46" s="15">
        <v>44429</v>
      </c>
      <c r="G46" s="16">
        <v>0.84791666666666676</v>
      </c>
      <c r="H46" s="11" t="s">
        <v>31</v>
      </c>
      <c r="I46" s="2"/>
    </row>
    <row r="47" spans="1:9" s="1" customFormat="1" ht="24" hidden="1" customHeight="1">
      <c r="A47" s="8" t="s">
        <v>55</v>
      </c>
      <c r="B47" s="3"/>
      <c r="C47" s="6"/>
      <c r="D47" s="15"/>
      <c r="E47" s="16"/>
      <c r="F47" s="15"/>
      <c r="G47" s="16"/>
      <c r="H47" s="11" t="s">
        <v>14</v>
      </c>
      <c r="I47" s="2"/>
    </row>
    <row r="48" spans="1:9" ht="24.9" hidden="1" customHeight="1">
      <c r="A48" s="76" t="s">
        <v>61</v>
      </c>
      <c r="B48" s="76"/>
      <c r="C48" s="76"/>
      <c r="D48" s="76"/>
      <c r="E48" s="76"/>
      <c r="F48" s="76"/>
      <c r="G48" s="76"/>
      <c r="H48" s="76"/>
      <c r="I48" s="76"/>
    </row>
    <row r="49" spans="1:9" s="1" customFormat="1" ht="24" hidden="1" customHeight="1">
      <c r="A49" s="23" t="s">
        <v>2</v>
      </c>
      <c r="B49" s="77" t="s">
        <v>3</v>
      </c>
      <c r="C49" s="77"/>
      <c r="D49" s="77" t="s">
        <v>4</v>
      </c>
      <c r="E49" s="77"/>
      <c r="F49" s="77" t="s">
        <v>5</v>
      </c>
      <c r="G49" s="77"/>
      <c r="H49" s="4" t="s">
        <v>6</v>
      </c>
      <c r="I49" s="4" t="s">
        <v>7</v>
      </c>
    </row>
    <row r="50" spans="1:9" s="1" customFormat="1" ht="24" hidden="1" customHeight="1">
      <c r="A50" s="8" t="s">
        <v>56</v>
      </c>
      <c r="B50" s="3">
        <v>44442</v>
      </c>
      <c r="C50" s="6">
        <v>0.95833333333333337</v>
      </c>
      <c r="D50" s="3">
        <v>44443</v>
      </c>
      <c r="E50" s="6">
        <v>0.47500000000000003</v>
      </c>
      <c r="F50" s="3">
        <v>44443</v>
      </c>
      <c r="G50" s="6">
        <v>0.76250000000000007</v>
      </c>
      <c r="H50" s="11" t="s">
        <v>34</v>
      </c>
      <c r="I50" s="2"/>
    </row>
    <row r="51" spans="1:9" s="1" customFormat="1" ht="24" hidden="1" customHeight="1">
      <c r="A51" s="8" t="s">
        <v>57</v>
      </c>
      <c r="B51" s="3">
        <v>44445</v>
      </c>
      <c r="C51" s="6">
        <v>0.73333333333333339</v>
      </c>
      <c r="D51" s="3">
        <v>44447</v>
      </c>
      <c r="E51" s="6">
        <v>0.87916666666666676</v>
      </c>
      <c r="F51" s="3">
        <v>44448</v>
      </c>
      <c r="G51" s="6">
        <v>0.8125</v>
      </c>
      <c r="H51" s="11" t="s">
        <v>31</v>
      </c>
      <c r="I51" s="2"/>
    </row>
    <row r="52" spans="1:9" s="1" customFormat="1" ht="24" hidden="1" customHeight="1">
      <c r="A52" s="8" t="s">
        <v>58</v>
      </c>
      <c r="B52" s="3">
        <v>44448</v>
      </c>
      <c r="C52" s="6">
        <v>0.98749999999999993</v>
      </c>
      <c r="D52" s="3">
        <v>44449</v>
      </c>
      <c r="E52" s="6">
        <v>0.32083333333333336</v>
      </c>
      <c r="F52" s="3">
        <v>44449</v>
      </c>
      <c r="G52" s="6">
        <v>0.95000000000000007</v>
      </c>
      <c r="H52" s="11"/>
      <c r="I52" s="2"/>
    </row>
    <row r="53" spans="1:9" s="1" customFormat="1" ht="24" hidden="1" customHeight="1">
      <c r="A53" s="8" t="s">
        <v>32</v>
      </c>
      <c r="B53" s="3">
        <v>44458</v>
      </c>
      <c r="C53" s="6">
        <v>0.20833333333333334</v>
      </c>
      <c r="D53" s="3">
        <v>44458</v>
      </c>
      <c r="E53" s="6">
        <v>0.27916666666666667</v>
      </c>
      <c r="F53" s="3">
        <v>44458</v>
      </c>
      <c r="G53" s="6">
        <v>0.6166666666666667</v>
      </c>
      <c r="H53" s="11"/>
      <c r="I53" s="2"/>
    </row>
    <row r="54" spans="1:9" s="1" customFormat="1" ht="24" hidden="1" customHeight="1">
      <c r="A54" s="21" t="s">
        <v>59</v>
      </c>
      <c r="B54" s="3">
        <v>44460</v>
      </c>
      <c r="C54" s="6">
        <v>0.42708333333333331</v>
      </c>
      <c r="D54" s="3">
        <v>44463</v>
      </c>
      <c r="E54" s="6">
        <v>0.6</v>
      </c>
      <c r="F54" s="3">
        <v>44463</v>
      </c>
      <c r="G54" s="6">
        <v>0.92083333333333339</v>
      </c>
      <c r="H54" s="11" t="s">
        <v>60</v>
      </c>
      <c r="I54" s="2"/>
    </row>
    <row r="55" spans="1:9" s="1" customFormat="1" ht="24" hidden="1" customHeight="1">
      <c r="A55" s="21" t="s">
        <v>35</v>
      </c>
      <c r="B55" s="3"/>
      <c r="C55" s="6"/>
      <c r="D55" s="3"/>
      <c r="E55" s="6"/>
      <c r="F55" s="3"/>
      <c r="G55" s="6"/>
      <c r="H55" s="11" t="s">
        <v>14</v>
      </c>
      <c r="I55" s="2"/>
    </row>
    <row r="56" spans="1:9" s="1" customFormat="1" ht="24" hidden="1" customHeight="1">
      <c r="A56" s="8" t="s">
        <v>33</v>
      </c>
      <c r="B56" s="3">
        <v>44468</v>
      </c>
      <c r="C56" s="6">
        <v>0.4375</v>
      </c>
      <c r="D56" s="3">
        <v>44489</v>
      </c>
      <c r="E56" s="6">
        <v>6.6666666666666666E-2</v>
      </c>
      <c r="F56" s="3">
        <v>44489</v>
      </c>
      <c r="G56" s="6">
        <v>0.60833333333333328</v>
      </c>
      <c r="H56" s="11" t="s">
        <v>81</v>
      </c>
      <c r="I56" s="2"/>
    </row>
    <row r="57" spans="1:9" ht="24.9" hidden="1" customHeight="1">
      <c r="A57" s="76" t="s">
        <v>101</v>
      </c>
      <c r="B57" s="76"/>
      <c r="C57" s="76"/>
      <c r="D57" s="76"/>
      <c r="E57" s="76"/>
      <c r="F57" s="76"/>
      <c r="G57" s="76"/>
      <c r="H57" s="76"/>
      <c r="I57" s="76"/>
    </row>
    <row r="58" spans="1:9" s="1" customFormat="1" ht="24" hidden="1" customHeight="1">
      <c r="A58" s="23" t="s">
        <v>2</v>
      </c>
      <c r="B58" s="77" t="s">
        <v>3</v>
      </c>
      <c r="C58" s="77"/>
      <c r="D58" s="77" t="s">
        <v>4</v>
      </c>
      <c r="E58" s="77"/>
      <c r="F58" s="77" t="s">
        <v>5</v>
      </c>
      <c r="G58" s="77"/>
      <c r="H58" s="4" t="s">
        <v>6</v>
      </c>
      <c r="I58" s="4" t="s">
        <v>7</v>
      </c>
    </row>
    <row r="59" spans="1:9" s="1" customFormat="1" ht="24" hidden="1" customHeight="1">
      <c r="A59" s="8" t="s">
        <v>36</v>
      </c>
      <c r="B59" s="3">
        <v>44458</v>
      </c>
      <c r="C59" s="6">
        <v>0.47916666666666669</v>
      </c>
      <c r="D59" s="3">
        <v>44459</v>
      </c>
      <c r="E59" s="6">
        <v>0.6</v>
      </c>
      <c r="F59" s="3">
        <v>44459</v>
      </c>
      <c r="G59" s="6">
        <v>0.9375</v>
      </c>
      <c r="H59" s="11" t="s">
        <v>34</v>
      </c>
      <c r="I59" s="22"/>
    </row>
    <row r="60" spans="1:9" s="1" customFormat="1" ht="24" hidden="1" customHeight="1">
      <c r="A60" s="8" t="s">
        <v>37</v>
      </c>
      <c r="B60" s="3">
        <v>44461</v>
      </c>
      <c r="C60" s="6">
        <v>0.875</v>
      </c>
      <c r="D60" s="3">
        <v>44461</v>
      </c>
      <c r="E60" s="6">
        <v>0.9458333333333333</v>
      </c>
      <c r="F60" s="3">
        <v>44462</v>
      </c>
      <c r="G60" s="24">
        <v>0.54999999999999993</v>
      </c>
      <c r="H60" s="22"/>
      <c r="I60" s="22"/>
    </row>
    <row r="61" spans="1:9" s="1" customFormat="1" ht="24" hidden="1" customHeight="1">
      <c r="A61" s="8" t="s">
        <v>38</v>
      </c>
      <c r="B61" s="3">
        <v>44463</v>
      </c>
      <c r="C61" s="6">
        <v>0.20833333333333334</v>
      </c>
      <c r="D61" s="3">
        <v>44463</v>
      </c>
      <c r="E61" s="6">
        <v>0.27083333333333331</v>
      </c>
      <c r="F61" s="3">
        <v>44463</v>
      </c>
      <c r="G61" s="6">
        <v>0.73333333333333339</v>
      </c>
      <c r="H61" s="22"/>
      <c r="I61" s="22"/>
    </row>
    <row r="62" spans="1:9" s="1" customFormat="1" ht="24" hidden="1" customHeight="1">
      <c r="A62" s="21" t="s">
        <v>39</v>
      </c>
      <c r="B62" s="3">
        <v>44467</v>
      </c>
      <c r="C62" s="6">
        <v>5.8333333333333327E-2</v>
      </c>
      <c r="D62" s="3">
        <v>44471</v>
      </c>
      <c r="E62" s="6">
        <v>2.9166666666666664E-2</v>
      </c>
      <c r="F62" s="3">
        <v>44471</v>
      </c>
      <c r="G62" s="6">
        <v>0.27499999999999997</v>
      </c>
      <c r="H62" s="11" t="s">
        <v>60</v>
      </c>
      <c r="I62" s="22"/>
    </row>
    <row r="63" spans="1:9" s="1" customFormat="1" ht="24" hidden="1" customHeight="1">
      <c r="A63" s="8" t="s">
        <v>40</v>
      </c>
      <c r="B63" s="3">
        <v>44472</v>
      </c>
      <c r="C63" s="6">
        <v>0.9375</v>
      </c>
      <c r="D63" s="3">
        <v>44474</v>
      </c>
      <c r="E63" s="6">
        <v>0.65416666666666667</v>
      </c>
      <c r="F63" s="3">
        <v>44475</v>
      </c>
      <c r="G63" s="6">
        <v>4.9999999999999996E-2</v>
      </c>
      <c r="H63" s="22"/>
      <c r="I63" s="22"/>
    </row>
    <row r="64" spans="1:9" s="1" customFormat="1" ht="24" hidden="1" customHeight="1">
      <c r="A64" s="21" t="s">
        <v>41</v>
      </c>
      <c r="B64" s="3"/>
      <c r="C64" s="6"/>
      <c r="D64" s="3"/>
      <c r="E64" s="6"/>
      <c r="F64" s="3"/>
      <c r="G64" s="6"/>
      <c r="H64" s="11" t="s">
        <v>14</v>
      </c>
      <c r="I64" s="22"/>
    </row>
    <row r="65" spans="1:9" s="1" customFormat="1" ht="24" hidden="1" customHeight="1">
      <c r="A65" s="8" t="s">
        <v>42</v>
      </c>
      <c r="B65" s="3">
        <v>44480</v>
      </c>
      <c r="C65" s="6">
        <v>0.97916666666666663</v>
      </c>
      <c r="D65" s="3">
        <v>44482</v>
      </c>
      <c r="E65" s="6">
        <v>0.3125</v>
      </c>
      <c r="F65" s="3">
        <v>44483</v>
      </c>
      <c r="G65" s="6">
        <v>0.19583333333333333</v>
      </c>
      <c r="H65" s="11" t="s">
        <v>67</v>
      </c>
      <c r="I65" s="2"/>
    </row>
    <row r="66" spans="1:9" s="1" customFormat="1" ht="24" hidden="1" customHeight="1">
      <c r="A66" s="18" t="s">
        <v>63</v>
      </c>
      <c r="B66" s="3">
        <v>44485</v>
      </c>
      <c r="C66" s="6">
        <v>0.91666666666666663</v>
      </c>
      <c r="D66" s="3">
        <v>44488</v>
      </c>
      <c r="E66" s="16">
        <v>0.625</v>
      </c>
      <c r="F66" s="3">
        <v>44489</v>
      </c>
      <c r="G66" s="6">
        <v>0.22500000000000001</v>
      </c>
      <c r="H66" s="11" t="s">
        <v>74</v>
      </c>
      <c r="I66" s="2"/>
    </row>
    <row r="67" spans="1:9" s="1" customFormat="1" ht="24" hidden="1" customHeight="1">
      <c r="A67" s="18" t="s">
        <v>62</v>
      </c>
      <c r="B67" s="15">
        <v>44490</v>
      </c>
      <c r="C67" s="16">
        <v>0.47916666666666669</v>
      </c>
      <c r="D67" s="15">
        <v>44492</v>
      </c>
      <c r="E67" s="16">
        <v>0.9458333333333333</v>
      </c>
      <c r="F67" s="15">
        <v>44493</v>
      </c>
      <c r="G67" s="16">
        <v>0.28750000000000003</v>
      </c>
      <c r="H67" s="11" t="s">
        <v>82</v>
      </c>
      <c r="I67" s="22"/>
    </row>
    <row r="68" spans="1:9" s="1" customFormat="1" ht="24" hidden="1" customHeight="1">
      <c r="A68" s="18" t="s">
        <v>75</v>
      </c>
      <c r="B68" s="15">
        <v>44493</v>
      </c>
      <c r="C68" s="16">
        <v>0.54999999999999993</v>
      </c>
      <c r="D68" s="26">
        <v>44494</v>
      </c>
      <c r="E68" s="27">
        <v>0</v>
      </c>
      <c r="F68" s="26">
        <v>44494</v>
      </c>
      <c r="G68" s="27">
        <v>0.47916666666666669</v>
      </c>
      <c r="H68" s="11"/>
      <c r="I68" s="22"/>
    </row>
    <row r="69" spans="1:9" s="1" customFormat="1" ht="24" hidden="1" customHeight="1">
      <c r="A69" s="18" t="s">
        <v>76</v>
      </c>
      <c r="B69" s="15">
        <v>44494</v>
      </c>
      <c r="C69" s="16">
        <v>0.51666666666666672</v>
      </c>
      <c r="D69" s="15">
        <v>44494</v>
      </c>
      <c r="E69" s="16">
        <v>0.62083333333333335</v>
      </c>
      <c r="F69" s="15">
        <v>44494</v>
      </c>
      <c r="G69" s="16">
        <v>0.8666666666666667</v>
      </c>
      <c r="H69" s="11"/>
      <c r="I69" s="22"/>
    </row>
    <row r="70" spans="1:9" s="1" customFormat="1" ht="24" hidden="1" customHeight="1">
      <c r="A70" s="18" t="s">
        <v>64</v>
      </c>
      <c r="B70" s="3">
        <v>44496</v>
      </c>
      <c r="C70" s="6">
        <v>0.73333333333333339</v>
      </c>
      <c r="D70" s="3">
        <v>44496</v>
      </c>
      <c r="E70" s="6">
        <v>0.9</v>
      </c>
      <c r="F70" s="3">
        <v>44497</v>
      </c>
      <c r="G70" s="6">
        <v>0.53749999999999998</v>
      </c>
      <c r="H70" s="11" t="s">
        <v>90</v>
      </c>
      <c r="I70" s="2"/>
    </row>
    <row r="71" spans="1:9" s="1" customFormat="1" ht="24" hidden="1" customHeight="1">
      <c r="A71" s="21" t="s">
        <v>65</v>
      </c>
      <c r="B71" s="15">
        <v>44504</v>
      </c>
      <c r="C71" s="16">
        <v>0.52916666666666667</v>
      </c>
      <c r="D71" s="15">
        <v>44504</v>
      </c>
      <c r="E71" s="16">
        <v>0.8833333333333333</v>
      </c>
      <c r="F71" s="15">
        <v>44505</v>
      </c>
      <c r="G71" s="16">
        <v>0.30833333333333335</v>
      </c>
      <c r="H71" s="11"/>
      <c r="I71" s="22"/>
    </row>
    <row r="72" spans="1:9" s="1" customFormat="1" ht="24" hidden="1" customHeight="1">
      <c r="A72" s="8" t="s">
        <v>66</v>
      </c>
      <c r="B72" s="3">
        <v>44506</v>
      </c>
      <c r="C72" s="6">
        <v>0.89583333333333337</v>
      </c>
      <c r="D72" s="3">
        <v>44508</v>
      </c>
      <c r="E72" s="6">
        <v>0.7416666666666667</v>
      </c>
      <c r="F72" s="3">
        <v>44508</v>
      </c>
      <c r="G72" s="6">
        <v>0.84166666666666667</v>
      </c>
      <c r="H72" s="11"/>
      <c r="I72" s="2"/>
    </row>
    <row r="73" spans="1:9" s="1" customFormat="1" ht="24" hidden="1" customHeight="1">
      <c r="A73" s="18" t="s">
        <v>91</v>
      </c>
      <c r="B73" s="3"/>
      <c r="C73" s="6"/>
      <c r="D73" s="3"/>
      <c r="E73" s="6"/>
      <c r="F73" s="3"/>
      <c r="G73" s="6"/>
      <c r="H73" s="11" t="s">
        <v>94</v>
      </c>
      <c r="I73" s="2"/>
    </row>
    <row r="74" spans="1:9" s="1" customFormat="1" ht="24" hidden="1" customHeight="1">
      <c r="A74" s="8" t="s">
        <v>92</v>
      </c>
      <c r="B74" s="3">
        <v>44513</v>
      </c>
      <c r="C74" s="6">
        <v>0.52916666666666667</v>
      </c>
      <c r="D74" s="3">
        <v>44514</v>
      </c>
      <c r="E74" s="6">
        <v>0.9916666666666667</v>
      </c>
      <c r="F74" s="3">
        <v>44516</v>
      </c>
      <c r="G74" s="6">
        <v>0.64166666666666672</v>
      </c>
      <c r="H74" s="11"/>
      <c r="I74" s="2"/>
    </row>
    <row r="75" spans="1:9" s="1" customFormat="1" ht="24" hidden="1" customHeight="1">
      <c r="A75" s="8" t="s">
        <v>95</v>
      </c>
      <c r="B75" s="3">
        <v>44519</v>
      </c>
      <c r="C75" s="6">
        <v>0.375</v>
      </c>
      <c r="D75" s="3">
        <v>44519</v>
      </c>
      <c r="E75" s="6">
        <v>0.42499999999999999</v>
      </c>
      <c r="F75" s="3">
        <v>44519</v>
      </c>
      <c r="G75" s="6">
        <v>0.79999999999999993</v>
      </c>
      <c r="H75" s="11"/>
      <c r="I75" s="2"/>
    </row>
    <row r="76" spans="1:9" s="1" customFormat="1" ht="24" hidden="1" customHeight="1">
      <c r="A76" s="8" t="s">
        <v>96</v>
      </c>
      <c r="B76" s="3">
        <v>44523</v>
      </c>
      <c r="C76" s="6">
        <v>0.39583333333333331</v>
      </c>
      <c r="D76" s="3">
        <v>44524</v>
      </c>
      <c r="E76" s="6">
        <v>0.80833333333333324</v>
      </c>
      <c r="F76" s="3">
        <v>44525</v>
      </c>
      <c r="G76" s="6">
        <v>0.57500000000000007</v>
      </c>
      <c r="H76" s="11" t="s">
        <v>112</v>
      </c>
      <c r="I76" s="2"/>
    </row>
    <row r="77" spans="1:9" s="1" customFormat="1" ht="24" hidden="1" customHeight="1">
      <c r="A77" s="8" t="s">
        <v>97</v>
      </c>
      <c r="B77" s="3">
        <v>44529</v>
      </c>
      <c r="C77" s="6">
        <v>6.25E-2</v>
      </c>
      <c r="D77" s="3">
        <v>44529</v>
      </c>
      <c r="E77" s="6">
        <v>0.13749999999999998</v>
      </c>
      <c r="F77" s="3">
        <v>44529</v>
      </c>
      <c r="G77" s="6">
        <v>0.46666666666666662</v>
      </c>
      <c r="H77" s="11"/>
      <c r="I77" s="2"/>
    </row>
    <row r="78" spans="1:9" s="1" customFormat="1" ht="24" hidden="1" customHeight="1">
      <c r="A78" s="8" t="s">
        <v>98</v>
      </c>
      <c r="B78" s="3">
        <v>44529</v>
      </c>
      <c r="C78" s="6">
        <v>0.64166666666666672</v>
      </c>
      <c r="D78" s="3">
        <v>44530</v>
      </c>
      <c r="E78" s="6">
        <v>0.41666666666666669</v>
      </c>
      <c r="F78" s="3">
        <v>44530</v>
      </c>
      <c r="G78" s="6">
        <v>0.69166666666666676</v>
      </c>
      <c r="H78" s="11"/>
      <c r="I78" s="2"/>
    </row>
    <row r="79" spans="1:9" s="1" customFormat="1" ht="24" hidden="1" customHeight="1">
      <c r="A79" s="8" t="s">
        <v>114</v>
      </c>
      <c r="B79" s="3">
        <v>44533</v>
      </c>
      <c r="C79" s="6">
        <v>0.62916666666666665</v>
      </c>
      <c r="D79" s="3">
        <v>44534</v>
      </c>
      <c r="E79" s="6">
        <v>0.1875</v>
      </c>
      <c r="F79" s="3">
        <v>44534</v>
      </c>
      <c r="G79" s="6">
        <v>0.73749999999999993</v>
      </c>
      <c r="H79" s="11" t="s">
        <v>115</v>
      </c>
      <c r="I79" s="2"/>
    </row>
    <row r="80" spans="1:9" s="1" customFormat="1" ht="24" hidden="1" customHeight="1">
      <c r="A80" s="8" t="s">
        <v>111</v>
      </c>
      <c r="B80" s="3">
        <v>44534</v>
      </c>
      <c r="C80" s="6">
        <v>0.8041666666666667</v>
      </c>
      <c r="D80" s="3">
        <v>44537</v>
      </c>
      <c r="E80" s="6">
        <v>0.84166666666666667</v>
      </c>
      <c r="F80" s="3">
        <v>44538</v>
      </c>
      <c r="G80" s="6">
        <v>0.37916666666666665</v>
      </c>
      <c r="H80" s="11" t="s">
        <v>102</v>
      </c>
      <c r="I80" s="2"/>
    </row>
    <row r="81" spans="1:9" ht="24.9" hidden="1" customHeight="1">
      <c r="A81" s="76" t="s">
        <v>100</v>
      </c>
      <c r="B81" s="76"/>
      <c r="C81" s="76"/>
      <c r="D81" s="76"/>
      <c r="E81" s="76"/>
      <c r="F81" s="76"/>
      <c r="G81" s="76"/>
      <c r="H81" s="76"/>
      <c r="I81" s="76"/>
    </row>
    <row r="82" spans="1:9" s="1" customFormat="1" ht="24" hidden="1" customHeight="1">
      <c r="A82" s="25" t="s">
        <v>2</v>
      </c>
      <c r="B82" s="77" t="s">
        <v>3</v>
      </c>
      <c r="C82" s="77"/>
      <c r="D82" s="77" t="s">
        <v>4</v>
      </c>
      <c r="E82" s="77"/>
      <c r="F82" s="77" t="s">
        <v>5</v>
      </c>
      <c r="G82" s="77"/>
      <c r="H82" s="4" t="s">
        <v>6</v>
      </c>
      <c r="I82" s="4" t="s">
        <v>7</v>
      </c>
    </row>
    <row r="83" spans="1:9" s="1" customFormat="1" ht="24" hidden="1" customHeight="1">
      <c r="A83" s="8" t="s">
        <v>83</v>
      </c>
      <c r="B83" s="3">
        <v>44495</v>
      </c>
      <c r="C83" s="6">
        <v>0.5</v>
      </c>
      <c r="D83" s="3">
        <v>44499</v>
      </c>
      <c r="E83" s="6">
        <v>0.66666666666666663</v>
      </c>
      <c r="F83" s="3">
        <v>44500</v>
      </c>
      <c r="G83" s="6">
        <v>0.11666666666666665</v>
      </c>
      <c r="H83" s="11" t="s">
        <v>93</v>
      </c>
      <c r="I83" s="22"/>
    </row>
    <row r="84" spans="1:9" s="1" customFormat="1" ht="24" hidden="1" customHeight="1">
      <c r="A84" s="8" t="s">
        <v>84</v>
      </c>
      <c r="B84" s="3">
        <v>44504</v>
      </c>
      <c r="C84" s="6">
        <v>0.10416666666666667</v>
      </c>
      <c r="D84" s="3">
        <v>44504</v>
      </c>
      <c r="E84" s="6">
        <v>0.35416666666666669</v>
      </c>
      <c r="F84" s="3">
        <v>44505</v>
      </c>
      <c r="G84" s="16">
        <v>0.10833333333333334</v>
      </c>
      <c r="H84" s="22"/>
      <c r="I84" s="22"/>
    </row>
    <row r="85" spans="1:9" s="1" customFormat="1" ht="24" hidden="1" customHeight="1">
      <c r="A85" s="8" t="s">
        <v>85</v>
      </c>
      <c r="B85" s="3">
        <v>44506</v>
      </c>
      <c r="C85" s="6">
        <v>0.74583333333333324</v>
      </c>
      <c r="D85" s="3">
        <v>44508</v>
      </c>
      <c r="E85" s="6">
        <v>0.3666666666666667</v>
      </c>
      <c r="F85" s="3">
        <v>44509</v>
      </c>
      <c r="G85" s="6">
        <v>0.58333333333333337</v>
      </c>
      <c r="H85" s="22"/>
      <c r="I85" s="22"/>
    </row>
    <row r="86" spans="1:9" s="1" customFormat="1" ht="24" hidden="1" customHeight="1">
      <c r="A86" s="8" t="s">
        <v>87</v>
      </c>
      <c r="B86" s="3">
        <v>44513</v>
      </c>
      <c r="C86" s="6">
        <v>6.6666666666666666E-2</v>
      </c>
      <c r="D86" s="3">
        <v>44513</v>
      </c>
      <c r="E86" s="6">
        <v>0.7583333333333333</v>
      </c>
      <c r="F86" s="3">
        <v>44514</v>
      </c>
      <c r="G86" s="6">
        <v>0.24166666666666667</v>
      </c>
      <c r="H86" s="22"/>
      <c r="I86" s="22"/>
    </row>
    <row r="87" spans="1:9" s="1" customFormat="1" ht="24" hidden="1" customHeight="1">
      <c r="A87" s="21" t="s">
        <v>86</v>
      </c>
      <c r="B87" s="3">
        <v>44515</v>
      </c>
      <c r="C87" s="6">
        <v>0.39583333333333331</v>
      </c>
      <c r="D87" s="3">
        <v>44517</v>
      </c>
      <c r="E87" s="6">
        <v>0.86249999999999993</v>
      </c>
      <c r="F87" s="15">
        <v>44518</v>
      </c>
      <c r="G87" s="6">
        <v>0.14166666666666666</v>
      </c>
      <c r="H87" s="11" t="s">
        <v>109</v>
      </c>
      <c r="I87" s="22"/>
    </row>
    <row r="88" spans="1:9" s="1" customFormat="1" ht="24" hidden="1" customHeight="1">
      <c r="A88" s="21" t="s">
        <v>88</v>
      </c>
      <c r="B88" s="3">
        <v>44521</v>
      </c>
      <c r="C88" s="6">
        <v>0.70416666666666661</v>
      </c>
      <c r="D88" s="3">
        <v>44524</v>
      </c>
      <c r="E88" s="6">
        <v>0.28750000000000003</v>
      </c>
      <c r="F88" s="3">
        <v>44524</v>
      </c>
      <c r="G88" s="6">
        <v>0.8125</v>
      </c>
      <c r="H88" s="11" t="s">
        <v>110</v>
      </c>
      <c r="I88" s="22"/>
    </row>
    <row r="89" spans="1:9" s="1" customFormat="1" ht="24" hidden="1" customHeight="1">
      <c r="A89" s="8" t="s">
        <v>89</v>
      </c>
      <c r="B89" s="3">
        <v>44524</v>
      </c>
      <c r="C89" s="6">
        <v>0.8666666666666667</v>
      </c>
      <c r="D89" s="3">
        <v>44528</v>
      </c>
      <c r="E89" s="6">
        <v>0.7583333333333333</v>
      </c>
      <c r="F89" s="3">
        <v>44529</v>
      </c>
      <c r="G89" s="6">
        <v>0.24166666666666667</v>
      </c>
      <c r="H89" s="11" t="s">
        <v>113</v>
      </c>
      <c r="I89" s="2"/>
    </row>
    <row r="90" spans="1:9" ht="24.9" hidden="1" customHeight="1">
      <c r="A90" s="76" t="s">
        <v>150</v>
      </c>
      <c r="B90" s="76"/>
      <c r="C90" s="76"/>
      <c r="D90" s="76"/>
      <c r="E90" s="76"/>
      <c r="F90" s="76"/>
      <c r="G90" s="76"/>
      <c r="H90" s="76"/>
      <c r="I90" s="76"/>
    </row>
    <row r="91" spans="1:9" s="1" customFormat="1" ht="24" hidden="1" customHeight="1">
      <c r="A91" s="29" t="s">
        <v>2</v>
      </c>
      <c r="B91" s="77" t="s">
        <v>3</v>
      </c>
      <c r="C91" s="77"/>
      <c r="D91" s="77" t="s">
        <v>4</v>
      </c>
      <c r="E91" s="77"/>
      <c r="F91" s="77" t="s">
        <v>5</v>
      </c>
      <c r="G91" s="77"/>
      <c r="H91" s="4" t="s">
        <v>6</v>
      </c>
      <c r="I91" s="4" t="s">
        <v>7</v>
      </c>
    </row>
    <row r="92" spans="1:9" s="1" customFormat="1" ht="24" hidden="1" customHeight="1">
      <c r="A92" s="8" t="s">
        <v>103</v>
      </c>
      <c r="B92" s="15">
        <v>44527</v>
      </c>
      <c r="C92" s="6">
        <v>0.9458333333333333</v>
      </c>
      <c r="D92" s="3">
        <v>44528</v>
      </c>
      <c r="E92" s="6">
        <v>0.85416666666666663</v>
      </c>
      <c r="F92" s="3">
        <v>44529</v>
      </c>
      <c r="G92" s="16">
        <v>0.39166666666666666</v>
      </c>
      <c r="H92" s="11" t="s">
        <v>108</v>
      </c>
      <c r="I92" s="22"/>
    </row>
    <row r="93" spans="1:9" s="1" customFormat="1" ht="24" hidden="1" customHeight="1">
      <c r="A93" s="8" t="s">
        <v>104</v>
      </c>
      <c r="B93" s="3">
        <v>44534</v>
      </c>
      <c r="C93" s="6">
        <v>0.21875</v>
      </c>
      <c r="D93" s="3">
        <v>44536</v>
      </c>
      <c r="E93" s="6">
        <v>0.9</v>
      </c>
      <c r="F93" s="3">
        <v>44537</v>
      </c>
      <c r="G93" s="16">
        <v>0.29583333333333334</v>
      </c>
      <c r="H93" s="11" t="s">
        <v>31</v>
      </c>
      <c r="I93" s="22"/>
    </row>
    <row r="94" spans="1:9" s="1" customFormat="1" ht="24" hidden="1" customHeight="1">
      <c r="A94" s="8" t="s">
        <v>105</v>
      </c>
      <c r="B94" s="3">
        <v>44537</v>
      </c>
      <c r="C94" s="6">
        <v>0.32916666666666666</v>
      </c>
      <c r="D94" s="3">
        <v>44538</v>
      </c>
      <c r="E94" s="6">
        <v>0.24166666666666667</v>
      </c>
      <c r="F94" s="3">
        <v>44538</v>
      </c>
      <c r="G94" s="16">
        <v>0.7416666666666667</v>
      </c>
      <c r="H94" s="22"/>
      <c r="I94" s="22"/>
    </row>
    <row r="95" spans="1:9" s="1" customFormat="1" ht="24" hidden="1" customHeight="1">
      <c r="A95" s="8" t="s">
        <v>106</v>
      </c>
      <c r="B95" s="3">
        <v>44542</v>
      </c>
      <c r="C95" s="6">
        <v>0.22500000000000001</v>
      </c>
      <c r="D95" s="3">
        <v>44542</v>
      </c>
      <c r="E95" s="6">
        <v>0.9</v>
      </c>
      <c r="F95" s="3">
        <v>44543</v>
      </c>
      <c r="G95" s="16">
        <v>0.35833333333333334</v>
      </c>
      <c r="H95" s="22"/>
      <c r="I95" s="22"/>
    </row>
    <row r="96" spans="1:9" s="1" customFormat="1" ht="24" hidden="1" customHeight="1">
      <c r="A96" s="8" t="s">
        <v>107</v>
      </c>
      <c r="B96" s="3">
        <v>44546</v>
      </c>
      <c r="C96" s="6">
        <v>0.1875</v>
      </c>
      <c r="D96" s="3">
        <v>44546</v>
      </c>
      <c r="E96" s="6">
        <v>0.26250000000000001</v>
      </c>
      <c r="F96" s="3">
        <v>44546</v>
      </c>
      <c r="G96" s="16">
        <v>0.67083333333333339</v>
      </c>
      <c r="H96" s="22"/>
      <c r="I96" s="22"/>
    </row>
    <row r="97" spans="1:9" s="1" customFormat="1" ht="24" hidden="1" customHeight="1">
      <c r="A97" s="18" t="s">
        <v>119</v>
      </c>
      <c r="B97" s="3">
        <v>44546</v>
      </c>
      <c r="C97" s="6">
        <v>0.79583333333333339</v>
      </c>
      <c r="D97" s="3">
        <v>44547</v>
      </c>
      <c r="E97" s="6">
        <v>0.40833333333333338</v>
      </c>
      <c r="F97" s="3">
        <v>44547</v>
      </c>
      <c r="G97" s="16">
        <v>0.71666666666666667</v>
      </c>
      <c r="H97" s="22"/>
      <c r="I97" s="22"/>
    </row>
    <row r="98" spans="1:9" s="1" customFormat="1" ht="24" hidden="1" customHeight="1">
      <c r="A98" s="8" t="s">
        <v>116</v>
      </c>
      <c r="B98" s="3">
        <v>44550</v>
      </c>
      <c r="C98" s="6">
        <v>0.54166666666666663</v>
      </c>
      <c r="D98" s="3">
        <v>44550</v>
      </c>
      <c r="E98" s="6">
        <v>0.70833333333333337</v>
      </c>
      <c r="F98" s="3">
        <v>44551</v>
      </c>
      <c r="G98" s="16">
        <v>1.7361111111111112E-2</v>
      </c>
      <c r="H98" s="30" t="s">
        <v>125</v>
      </c>
      <c r="I98" s="22"/>
    </row>
    <row r="99" spans="1:9" s="1" customFormat="1" ht="24" hidden="1" customHeight="1">
      <c r="A99" s="8" t="s">
        <v>117</v>
      </c>
      <c r="B99" s="3">
        <v>44551</v>
      </c>
      <c r="C99" s="6">
        <v>6.25E-2</v>
      </c>
      <c r="D99" s="3">
        <v>44551</v>
      </c>
      <c r="E99" s="6">
        <v>0.45833333333333331</v>
      </c>
      <c r="F99" s="3">
        <v>44552</v>
      </c>
      <c r="G99" s="16">
        <v>0.93958333333333333</v>
      </c>
      <c r="H99" s="22"/>
      <c r="I99" s="22"/>
    </row>
    <row r="100" spans="1:9" s="1" customFormat="1" ht="24" hidden="1" customHeight="1">
      <c r="A100" s="18" t="s">
        <v>121</v>
      </c>
      <c r="B100" s="3">
        <v>44555</v>
      </c>
      <c r="C100" s="6">
        <v>0.29166666666666669</v>
      </c>
      <c r="D100" s="3">
        <v>44556</v>
      </c>
      <c r="E100" s="6">
        <v>0.47083333333333338</v>
      </c>
      <c r="F100" s="3">
        <v>44556</v>
      </c>
      <c r="G100" s="16">
        <v>0.87083333333333324</v>
      </c>
      <c r="H100" s="11" t="s">
        <v>31</v>
      </c>
      <c r="I100" s="22"/>
    </row>
    <row r="101" spans="1:9" s="1" customFormat="1" ht="24" hidden="1" customHeight="1">
      <c r="A101" s="18" t="s">
        <v>120</v>
      </c>
      <c r="B101" s="15">
        <v>44559</v>
      </c>
      <c r="C101" s="16">
        <v>0.89583333333333337</v>
      </c>
      <c r="D101" s="15">
        <v>44560</v>
      </c>
      <c r="E101" s="16">
        <v>0.35000000000000003</v>
      </c>
      <c r="F101" s="15">
        <v>44561</v>
      </c>
      <c r="G101" s="16">
        <v>0.20416666666666669</v>
      </c>
      <c r="H101" s="22"/>
      <c r="I101" s="22"/>
    </row>
    <row r="102" spans="1:9" s="1" customFormat="1" ht="24" hidden="1" customHeight="1">
      <c r="A102" s="18" t="s">
        <v>121</v>
      </c>
      <c r="B102" s="3">
        <v>44564</v>
      </c>
      <c r="C102" s="6">
        <v>0.125</v>
      </c>
      <c r="D102" s="3">
        <v>44564</v>
      </c>
      <c r="E102" s="6">
        <v>0.20416666666666669</v>
      </c>
      <c r="F102" s="3">
        <v>44564</v>
      </c>
      <c r="G102" s="16">
        <v>0.59166666666666667</v>
      </c>
      <c r="H102" s="22"/>
      <c r="I102" s="22"/>
    </row>
    <row r="103" spans="1:9" s="1" customFormat="1" ht="24" hidden="1" customHeight="1">
      <c r="A103" s="18" t="s">
        <v>122</v>
      </c>
      <c r="B103" s="84"/>
      <c r="C103" s="85"/>
      <c r="D103" s="85"/>
      <c r="E103" s="85"/>
      <c r="F103" s="85"/>
      <c r="G103" s="86"/>
      <c r="H103" s="30" t="s">
        <v>124</v>
      </c>
      <c r="I103" s="22"/>
    </row>
    <row r="104" spans="1:9" s="1" customFormat="1" ht="24" hidden="1" customHeight="1">
      <c r="A104" s="8" t="s">
        <v>123</v>
      </c>
      <c r="B104" s="3">
        <v>44566</v>
      </c>
      <c r="C104" s="6">
        <v>0.64166666666666672</v>
      </c>
      <c r="D104" s="3">
        <v>44569</v>
      </c>
      <c r="E104" s="6">
        <v>0.4916666666666667</v>
      </c>
      <c r="F104" s="3">
        <v>44569</v>
      </c>
      <c r="G104" s="16">
        <v>0.77083333333333337</v>
      </c>
      <c r="H104" s="11" t="s">
        <v>31</v>
      </c>
      <c r="I104" s="22"/>
    </row>
    <row r="105" spans="1:9" s="1" customFormat="1" ht="24" hidden="1" customHeight="1">
      <c r="A105" s="8" t="s">
        <v>118</v>
      </c>
      <c r="B105" s="3">
        <v>44569</v>
      </c>
      <c r="C105" s="6">
        <v>0.8125</v>
      </c>
      <c r="D105" s="3">
        <v>44573</v>
      </c>
      <c r="E105" s="6">
        <v>0.4375</v>
      </c>
      <c r="F105" s="3">
        <v>44574</v>
      </c>
      <c r="G105" s="16">
        <v>0.12916666666666668</v>
      </c>
      <c r="H105" s="30" t="s">
        <v>135</v>
      </c>
      <c r="I105" s="22"/>
    </row>
    <row r="106" spans="1:9" s="1" customFormat="1" ht="24" hidden="1" customHeight="1">
      <c r="A106" s="8" t="s">
        <v>132</v>
      </c>
      <c r="B106" s="3">
        <v>44576</v>
      </c>
      <c r="C106" s="6">
        <v>0.39166666666666666</v>
      </c>
      <c r="D106" s="3">
        <v>44576</v>
      </c>
      <c r="E106" s="6">
        <v>0.60833333333333328</v>
      </c>
      <c r="F106" s="3">
        <v>44577</v>
      </c>
      <c r="G106" s="16">
        <v>0.25416666666666665</v>
      </c>
      <c r="H106" s="22"/>
      <c r="I106" s="22"/>
    </row>
    <row r="107" spans="1:9" s="1" customFormat="1" ht="24" hidden="1" customHeight="1">
      <c r="A107" s="8" t="s">
        <v>133</v>
      </c>
      <c r="B107" s="3">
        <v>44578</v>
      </c>
      <c r="C107" s="6">
        <v>0.375</v>
      </c>
      <c r="D107" s="3">
        <v>44580</v>
      </c>
      <c r="E107" s="6">
        <v>0.5625</v>
      </c>
      <c r="F107" s="15">
        <v>44581</v>
      </c>
      <c r="G107" s="16">
        <v>7.4999999999999997E-2</v>
      </c>
      <c r="H107" s="30" t="s">
        <v>141</v>
      </c>
      <c r="I107" s="22"/>
    </row>
    <row r="108" spans="1:9" s="1" customFormat="1" ht="24" hidden="1" customHeight="1">
      <c r="A108" s="8" t="s">
        <v>134</v>
      </c>
      <c r="B108" s="3">
        <v>44581</v>
      </c>
      <c r="C108" s="6">
        <v>0.10416666666666667</v>
      </c>
      <c r="D108" s="3">
        <v>44581</v>
      </c>
      <c r="E108" s="6">
        <v>0.16666666666666666</v>
      </c>
      <c r="F108" s="3">
        <v>44581</v>
      </c>
      <c r="G108" s="16">
        <v>0.4375</v>
      </c>
      <c r="H108" s="30"/>
      <c r="I108" s="22"/>
    </row>
    <row r="109" spans="1:9" s="1" customFormat="1" ht="24" hidden="1" customHeight="1">
      <c r="A109" s="8" t="s">
        <v>140</v>
      </c>
      <c r="B109" s="3">
        <v>44582</v>
      </c>
      <c r="C109" s="6">
        <v>0.90833333333333333</v>
      </c>
      <c r="D109" s="3">
        <v>44583</v>
      </c>
      <c r="E109" s="6">
        <v>5.4166666666666669E-2</v>
      </c>
      <c r="F109" s="3">
        <v>44583</v>
      </c>
      <c r="G109" s="16">
        <v>0.84166666666666667</v>
      </c>
      <c r="H109" s="30"/>
      <c r="I109" s="22"/>
    </row>
    <row r="110" spans="1:9" ht="24.9" hidden="1" customHeight="1">
      <c r="A110" s="76" t="s">
        <v>149</v>
      </c>
      <c r="B110" s="76"/>
      <c r="C110" s="76"/>
      <c r="D110" s="76"/>
      <c r="E110" s="76"/>
      <c r="F110" s="76"/>
      <c r="G110" s="76"/>
      <c r="H110" s="76"/>
      <c r="I110" s="76"/>
    </row>
    <row r="111" spans="1:9" s="1" customFormat="1" ht="24" hidden="1" customHeight="1">
      <c r="A111" s="31" t="s">
        <v>2</v>
      </c>
      <c r="B111" s="77" t="s">
        <v>3</v>
      </c>
      <c r="C111" s="77"/>
      <c r="D111" s="77" t="s">
        <v>4</v>
      </c>
      <c r="E111" s="77"/>
      <c r="F111" s="77" t="s">
        <v>5</v>
      </c>
      <c r="G111" s="77"/>
      <c r="H111" s="4" t="s">
        <v>6</v>
      </c>
      <c r="I111" s="4" t="s">
        <v>7</v>
      </c>
    </row>
    <row r="112" spans="1:9" s="1" customFormat="1" ht="24" hidden="1" customHeight="1">
      <c r="A112" s="32" t="s">
        <v>130</v>
      </c>
      <c r="B112" s="26"/>
      <c r="C112" s="27"/>
      <c r="D112" s="26"/>
      <c r="E112" s="27"/>
      <c r="F112" s="26"/>
      <c r="G112" s="27"/>
      <c r="H112" s="30" t="s">
        <v>131</v>
      </c>
      <c r="I112" s="22"/>
    </row>
    <row r="113" spans="1:9" s="1" customFormat="1" ht="24" hidden="1" customHeight="1">
      <c r="A113" s="18" t="s">
        <v>126</v>
      </c>
      <c r="B113" s="3">
        <v>44572</v>
      </c>
      <c r="C113" s="6">
        <v>0.63055555555555554</v>
      </c>
      <c r="D113" s="3">
        <v>44572</v>
      </c>
      <c r="E113" s="6">
        <v>0.6791666666666667</v>
      </c>
      <c r="F113" s="3">
        <v>44573</v>
      </c>
      <c r="G113" s="16">
        <v>0.47500000000000003</v>
      </c>
      <c r="H113" s="30" t="s">
        <v>136</v>
      </c>
      <c r="I113" s="22"/>
    </row>
    <row r="114" spans="1:9" s="1" customFormat="1" ht="24" hidden="1" customHeight="1">
      <c r="A114" s="8" t="s">
        <v>128</v>
      </c>
      <c r="B114" s="3">
        <v>44577</v>
      </c>
      <c r="C114" s="6">
        <v>0.65416666666666667</v>
      </c>
      <c r="D114" s="3">
        <v>44581</v>
      </c>
      <c r="E114" s="6">
        <v>0.39166666666666666</v>
      </c>
      <c r="F114" s="3">
        <v>44581</v>
      </c>
      <c r="G114" s="16">
        <v>0.8125</v>
      </c>
      <c r="H114" s="30" t="s">
        <v>142</v>
      </c>
      <c r="I114" s="22"/>
    </row>
    <row r="115" spans="1:9" s="1" customFormat="1" ht="24" hidden="1" customHeight="1">
      <c r="A115" s="8" t="s">
        <v>129</v>
      </c>
      <c r="B115" s="3">
        <v>44581</v>
      </c>
      <c r="C115" s="6">
        <v>0.89166666666666661</v>
      </c>
      <c r="D115" s="3">
        <v>44585</v>
      </c>
      <c r="E115" s="6">
        <v>0.52916666666666667</v>
      </c>
      <c r="F115" s="3">
        <v>44586</v>
      </c>
      <c r="G115" s="16">
        <v>0.88750000000000007</v>
      </c>
      <c r="H115" s="30" t="s">
        <v>31</v>
      </c>
      <c r="I115" s="22"/>
    </row>
    <row r="116" spans="1:9" s="1" customFormat="1" ht="24" hidden="1" customHeight="1">
      <c r="A116" s="18" t="s">
        <v>154</v>
      </c>
      <c r="B116" s="3">
        <v>44589</v>
      </c>
      <c r="C116" s="6">
        <v>0.91666666666666663</v>
      </c>
      <c r="D116" s="3">
        <v>44590</v>
      </c>
      <c r="E116" s="6">
        <v>0.1125</v>
      </c>
      <c r="F116" s="3">
        <v>44590</v>
      </c>
      <c r="G116" s="16">
        <v>0.47500000000000003</v>
      </c>
      <c r="H116" s="30" t="s">
        <v>156</v>
      </c>
      <c r="I116" s="22"/>
    </row>
    <row r="117" spans="1:9" s="1" customFormat="1" ht="24" hidden="1" customHeight="1">
      <c r="A117" s="18" t="s">
        <v>155</v>
      </c>
      <c r="B117" s="3">
        <v>44591</v>
      </c>
      <c r="C117" s="6">
        <v>0.49652777777777773</v>
      </c>
      <c r="D117" s="3">
        <v>44592</v>
      </c>
      <c r="E117" s="6">
        <v>0.3833333333333333</v>
      </c>
      <c r="F117" s="3">
        <v>44592</v>
      </c>
      <c r="G117" s="16">
        <v>0.78749999999999998</v>
      </c>
      <c r="H117" s="30" t="s">
        <v>31</v>
      </c>
      <c r="I117" s="22"/>
    </row>
    <row r="118" spans="1:9" s="1" customFormat="1" ht="24" hidden="1" customHeight="1">
      <c r="A118" s="18" t="s">
        <v>157</v>
      </c>
      <c r="B118" s="26">
        <v>44595</v>
      </c>
      <c r="C118" s="27">
        <v>0.80833333333333324</v>
      </c>
      <c r="D118" s="13">
        <v>44596</v>
      </c>
      <c r="E118" s="14">
        <v>0.35138888888888892</v>
      </c>
      <c r="F118" s="13">
        <v>44596</v>
      </c>
      <c r="G118" s="14">
        <v>0.70000000000000007</v>
      </c>
      <c r="H118" s="22"/>
      <c r="I118" s="22"/>
    </row>
    <row r="119" spans="1:9" s="1" customFormat="1" ht="24" hidden="1" customHeight="1">
      <c r="A119" s="18" t="s">
        <v>158</v>
      </c>
      <c r="B119" s="26"/>
      <c r="C119" s="27"/>
      <c r="D119" s="26"/>
      <c r="E119" s="27"/>
      <c r="F119" s="26"/>
      <c r="G119" s="27"/>
      <c r="H119" s="30" t="s">
        <v>166</v>
      </c>
      <c r="I119" s="22"/>
    </row>
    <row r="120" spans="1:9" s="1" customFormat="1" ht="24" hidden="1" customHeight="1">
      <c r="A120" s="18" t="s">
        <v>159</v>
      </c>
      <c r="B120" s="3">
        <v>44596</v>
      </c>
      <c r="C120" s="6">
        <v>0.95833333333333337</v>
      </c>
      <c r="D120" s="3">
        <v>44597</v>
      </c>
      <c r="E120" s="6">
        <v>4.1666666666666666E-3</v>
      </c>
      <c r="F120" s="3">
        <v>44597</v>
      </c>
      <c r="G120" s="16">
        <v>0.27499999999999997</v>
      </c>
      <c r="H120" s="22"/>
      <c r="I120" s="22"/>
    </row>
    <row r="121" spans="1:9" s="1" customFormat="1" ht="24" hidden="1" customHeight="1">
      <c r="A121" s="8" t="s">
        <v>146</v>
      </c>
      <c r="B121" s="3">
        <v>44599</v>
      </c>
      <c r="C121" s="6">
        <v>0.32500000000000001</v>
      </c>
      <c r="D121" s="3">
        <v>44600</v>
      </c>
      <c r="E121" s="6">
        <v>2.9166666666666664E-2</v>
      </c>
      <c r="F121" s="3">
        <v>44600</v>
      </c>
      <c r="G121" s="16">
        <v>0.9819444444444444</v>
      </c>
      <c r="H121" s="22"/>
      <c r="I121" s="22"/>
    </row>
    <row r="122" spans="1:9" s="1" customFormat="1" ht="24" hidden="1" customHeight="1">
      <c r="A122" s="32" t="s">
        <v>147</v>
      </c>
      <c r="B122" s="26"/>
      <c r="C122" s="27"/>
      <c r="D122" s="26"/>
      <c r="E122" s="27"/>
      <c r="F122" s="26"/>
      <c r="G122" s="27"/>
      <c r="H122" s="30" t="s">
        <v>151</v>
      </c>
      <c r="I122" s="22"/>
    </row>
    <row r="123" spans="1:9" s="1" customFormat="1" ht="24" hidden="1" customHeight="1">
      <c r="A123" s="8" t="s">
        <v>152</v>
      </c>
      <c r="B123" s="3">
        <v>44604</v>
      </c>
      <c r="C123" s="6">
        <v>0.375</v>
      </c>
      <c r="D123" s="3">
        <v>44604</v>
      </c>
      <c r="E123" s="6">
        <v>0.63750000000000007</v>
      </c>
      <c r="F123" s="3">
        <v>44605</v>
      </c>
      <c r="G123" s="16">
        <v>0.3</v>
      </c>
      <c r="H123" s="22"/>
      <c r="I123" s="22"/>
    </row>
    <row r="124" spans="1:9" s="1" customFormat="1" ht="24" hidden="1" customHeight="1">
      <c r="A124" s="21" t="s">
        <v>153</v>
      </c>
      <c r="B124" s="15">
        <v>44605</v>
      </c>
      <c r="C124" s="16">
        <v>0.95833333333333337</v>
      </c>
      <c r="D124" s="15">
        <v>44607</v>
      </c>
      <c r="E124" s="16">
        <v>0.3125</v>
      </c>
      <c r="F124" s="15">
        <v>44607</v>
      </c>
      <c r="G124" s="16">
        <v>0.64583333333333337</v>
      </c>
      <c r="H124" s="30"/>
      <c r="I124" s="22"/>
    </row>
    <row r="125" spans="1:9" ht="24.9" hidden="1" customHeight="1">
      <c r="A125" s="76" t="s">
        <v>332</v>
      </c>
      <c r="B125" s="76"/>
      <c r="C125" s="76"/>
      <c r="D125" s="76"/>
      <c r="E125" s="76"/>
      <c r="F125" s="76"/>
      <c r="G125" s="76"/>
      <c r="H125" s="76"/>
      <c r="I125" s="76"/>
    </row>
    <row r="126" spans="1:9" s="1" customFormat="1" ht="24" hidden="1" customHeight="1">
      <c r="A126" s="31" t="s">
        <v>2</v>
      </c>
      <c r="B126" s="77" t="s">
        <v>3</v>
      </c>
      <c r="C126" s="77"/>
      <c r="D126" s="77" t="s">
        <v>4</v>
      </c>
      <c r="E126" s="77"/>
      <c r="F126" s="77" t="s">
        <v>5</v>
      </c>
      <c r="G126" s="77"/>
      <c r="H126" s="4" t="s">
        <v>6</v>
      </c>
      <c r="I126" s="4" t="s">
        <v>7</v>
      </c>
    </row>
    <row r="127" spans="1:9" s="1" customFormat="1" ht="24" hidden="1" customHeight="1">
      <c r="A127" s="8" t="s">
        <v>127</v>
      </c>
      <c r="B127" s="3">
        <v>44575</v>
      </c>
      <c r="C127" s="6">
        <v>0.91666666666666663</v>
      </c>
      <c r="D127" s="3">
        <v>44575</v>
      </c>
      <c r="E127" s="6">
        <v>0.96666666666666667</v>
      </c>
      <c r="F127" s="3">
        <v>44576</v>
      </c>
      <c r="G127" s="16">
        <v>0.54166666666666663</v>
      </c>
      <c r="H127" s="30" t="s">
        <v>136</v>
      </c>
      <c r="I127" s="22"/>
    </row>
    <row r="128" spans="1:9" s="1" customFormat="1" ht="24" hidden="1" customHeight="1">
      <c r="A128" s="32" t="s">
        <v>126</v>
      </c>
      <c r="B128" s="26"/>
      <c r="C128" s="27"/>
      <c r="D128" s="26"/>
      <c r="E128" s="27"/>
      <c r="F128" s="26"/>
      <c r="G128" s="27"/>
      <c r="H128" s="30" t="s">
        <v>137</v>
      </c>
      <c r="I128" s="22"/>
    </row>
    <row r="129" spans="1:9" s="1" customFormat="1" ht="24" hidden="1" customHeight="1">
      <c r="A129" s="8" t="s">
        <v>143</v>
      </c>
      <c r="B129" s="3">
        <v>44580</v>
      </c>
      <c r="C129" s="6">
        <v>5.2777777777777778E-2</v>
      </c>
      <c r="D129" s="3">
        <v>44581</v>
      </c>
      <c r="E129" s="6">
        <v>0.94166666666666676</v>
      </c>
      <c r="F129" s="3">
        <v>44582</v>
      </c>
      <c r="G129" s="16">
        <v>0.63541666666666663</v>
      </c>
      <c r="H129" s="30" t="s">
        <v>145</v>
      </c>
      <c r="I129" s="22"/>
    </row>
    <row r="130" spans="1:9" s="1" customFormat="1" ht="24" hidden="1" customHeight="1">
      <c r="A130" s="8" t="s">
        <v>144</v>
      </c>
      <c r="B130" s="3">
        <v>44582</v>
      </c>
      <c r="C130" s="6">
        <v>0.6777777777777777</v>
      </c>
      <c r="D130" s="3">
        <v>44586</v>
      </c>
      <c r="E130" s="6">
        <v>4.027777777777778E-2</v>
      </c>
      <c r="F130" s="3">
        <v>44586</v>
      </c>
      <c r="G130" s="16">
        <v>0.5083333333333333</v>
      </c>
      <c r="H130" s="30" t="s">
        <v>31</v>
      </c>
      <c r="I130" s="22"/>
    </row>
    <row r="131" spans="1:9" s="1" customFormat="1" ht="24" hidden="1" customHeight="1">
      <c r="A131" s="8" t="s">
        <v>138</v>
      </c>
      <c r="B131" s="3">
        <v>44592</v>
      </c>
      <c r="C131" s="6">
        <v>0</v>
      </c>
      <c r="D131" s="3">
        <v>44592</v>
      </c>
      <c r="E131" s="6">
        <v>0.48333333333333334</v>
      </c>
      <c r="F131" s="3">
        <v>44592</v>
      </c>
      <c r="G131" s="16">
        <v>0.81805555555555554</v>
      </c>
      <c r="H131" s="30" t="s">
        <v>31</v>
      </c>
      <c r="I131" s="22"/>
    </row>
    <row r="132" spans="1:9" s="1" customFormat="1" ht="24" hidden="1" customHeight="1">
      <c r="A132" s="8" t="s">
        <v>139</v>
      </c>
      <c r="B132" s="15">
        <v>44593</v>
      </c>
      <c r="C132" s="16">
        <v>0.85416666666666663</v>
      </c>
      <c r="D132" s="15">
        <v>44594</v>
      </c>
      <c r="E132" s="16">
        <v>4.5833333333333337E-2</v>
      </c>
      <c r="F132" s="15">
        <v>44594</v>
      </c>
      <c r="G132" s="16">
        <v>0.41111111111111115</v>
      </c>
      <c r="H132" s="22"/>
      <c r="I132" s="22"/>
    </row>
    <row r="133" spans="1:9" s="1" customFormat="1" ht="24" hidden="1" customHeight="1">
      <c r="A133" s="18" t="s">
        <v>160</v>
      </c>
      <c r="B133" s="15">
        <v>44596</v>
      </c>
      <c r="C133" s="16">
        <v>0.9</v>
      </c>
      <c r="D133" s="15">
        <v>44597</v>
      </c>
      <c r="E133" s="16">
        <v>5.8333333333333327E-2</v>
      </c>
      <c r="F133" s="13">
        <v>44597</v>
      </c>
      <c r="G133" s="14">
        <v>0.32500000000000001</v>
      </c>
      <c r="H133" s="22"/>
      <c r="I133" s="22"/>
    </row>
    <row r="134" spans="1:9" s="1" customFormat="1" ht="24" hidden="1" customHeight="1">
      <c r="A134" s="18" t="s">
        <v>161</v>
      </c>
      <c r="B134" s="26"/>
      <c r="C134" s="27"/>
      <c r="D134" s="26"/>
      <c r="E134" s="27"/>
      <c r="F134" s="26"/>
      <c r="G134" s="27"/>
      <c r="H134" s="30" t="s">
        <v>167</v>
      </c>
      <c r="I134" s="22"/>
    </row>
    <row r="135" spans="1:9" s="1" customFormat="1" ht="24" hidden="1" customHeight="1">
      <c r="A135" s="32" t="s">
        <v>146</v>
      </c>
      <c r="B135" s="26"/>
      <c r="C135" s="27"/>
      <c r="D135" s="26"/>
      <c r="E135" s="27"/>
      <c r="F135" s="26"/>
      <c r="G135" s="27"/>
      <c r="H135" s="30" t="s">
        <v>148</v>
      </c>
      <c r="I135" s="22"/>
    </row>
    <row r="136" spans="1:9" s="1" customFormat="1" ht="24" hidden="1" customHeight="1">
      <c r="A136" s="8" t="s">
        <v>147</v>
      </c>
      <c r="B136" s="3">
        <v>44599</v>
      </c>
      <c r="C136" s="6">
        <v>0.76666666666666661</v>
      </c>
      <c r="D136" s="3">
        <v>44601</v>
      </c>
      <c r="E136" s="6">
        <v>0.77083333333333337</v>
      </c>
      <c r="F136" s="3">
        <v>44602</v>
      </c>
      <c r="G136" s="16">
        <v>0.96250000000000002</v>
      </c>
      <c r="H136" s="22"/>
      <c r="I136" s="22"/>
    </row>
    <row r="137" spans="1:9" s="1" customFormat="1" ht="24" hidden="1" customHeight="1">
      <c r="A137" s="21" t="s">
        <v>162</v>
      </c>
      <c r="B137" s="26">
        <v>44607</v>
      </c>
      <c r="C137" s="27">
        <v>0.47916666666666669</v>
      </c>
      <c r="D137" s="26">
        <v>44607</v>
      </c>
      <c r="E137" s="27">
        <v>0.51666666666666672</v>
      </c>
      <c r="F137" s="26">
        <v>44608</v>
      </c>
      <c r="G137" s="27">
        <v>0.40416666666666662</v>
      </c>
      <c r="H137" s="34" t="s">
        <v>178</v>
      </c>
      <c r="I137" s="22"/>
    </row>
    <row r="138" spans="1:9" s="1" customFormat="1" ht="24" hidden="1" customHeight="1">
      <c r="A138" s="21" t="s">
        <v>163</v>
      </c>
      <c r="B138" s="26">
        <v>44609</v>
      </c>
      <c r="C138" s="27">
        <v>0.3888888888888889</v>
      </c>
      <c r="D138" s="26">
        <v>44610</v>
      </c>
      <c r="E138" s="27">
        <v>3.3333333333333333E-2</v>
      </c>
      <c r="F138" s="26">
        <v>44610</v>
      </c>
      <c r="G138" s="27">
        <v>0.43333333333333335</v>
      </c>
      <c r="H138" s="30"/>
      <c r="I138" s="22"/>
    </row>
    <row r="139" spans="1:9" s="1" customFormat="1" ht="24" hidden="1" customHeight="1">
      <c r="A139" s="21" t="s">
        <v>168</v>
      </c>
      <c r="B139" s="26">
        <v>44612</v>
      </c>
      <c r="C139" s="27">
        <v>0.95000000000000007</v>
      </c>
      <c r="D139" s="26">
        <v>44612</v>
      </c>
      <c r="E139" s="27">
        <v>0.95833333333333337</v>
      </c>
      <c r="F139" s="26">
        <v>44613</v>
      </c>
      <c r="G139" s="27">
        <v>0.21666666666666667</v>
      </c>
      <c r="H139" s="30"/>
      <c r="I139" s="22"/>
    </row>
    <row r="140" spans="1:9" s="1" customFormat="1" ht="24" hidden="1" customHeight="1">
      <c r="A140" s="21" t="s">
        <v>164</v>
      </c>
      <c r="B140" s="26">
        <v>44619</v>
      </c>
      <c r="C140" s="27">
        <v>0.1875</v>
      </c>
      <c r="D140" s="26">
        <v>44620</v>
      </c>
      <c r="E140" s="27">
        <v>0.3125</v>
      </c>
      <c r="F140" s="26">
        <v>44620</v>
      </c>
      <c r="G140" s="27">
        <v>0.7416666666666667</v>
      </c>
      <c r="H140" s="30" t="s">
        <v>180</v>
      </c>
      <c r="I140" s="22"/>
    </row>
    <row r="141" spans="1:9" s="1" customFormat="1" ht="24" hidden="1" customHeight="1">
      <c r="A141" s="21" t="s">
        <v>165</v>
      </c>
      <c r="B141" s="26">
        <v>44620</v>
      </c>
      <c r="C141" s="27">
        <v>0.77916666666666667</v>
      </c>
      <c r="D141" s="26">
        <v>44621</v>
      </c>
      <c r="E141" s="27">
        <v>1.6666666666666666E-2</v>
      </c>
      <c r="F141" s="26">
        <v>44621</v>
      </c>
      <c r="G141" s="27">
        <v>0.95833333333333337</v>
      </c>
      <c r="H141" s="30"/>
      <c r="I141" s="22"/>
    </row>
    <row r="142" spans="1:9" s="1" customFormat="1" ht="24" hidden="1" customHeight="1">
      <c r="A142" s="21" t="s">
        <v>186</v>
      </c>
      <c r="B142" s="26">
        <v>44626</v>
      </c>
      <c r="C142" s="27">
        <v>0.85416666666666663</v>
      </c>
      <c r="D142" s="26">
        <v>44627</v>
      </c>
      <c r="E142" s="27">
        <v>0.29583333333333334</v>
      </c>
      <c r="F142" s="26">
        <v>44627</v>
      </c>
      <c r="G142" s="27">
        <v>0.49583333333333335</v>
      </c>
      <c r="H142" s="30"/>
      <c r="I142" s="22"/>
    </row>
    <row r="143" spans="1:9" s="1" customFormat="1" ht="24" hidden="1" customHeight="1">
      <c r="A143" s="21" t="s">
        <v>187</v>
      </c>
      <c r="B143" s="26"/>
      <c r="C143" s="27"/>
      <c r="D143" s="26"/>
      <c r="E143" s="27"/>
      <c r="F143" s="26"/>
      <c r="G143" s="27"/>
      <c r="H143" s="30" t="s">
        <v>181</v>
      </c>
      <c r="I143" s="22"/>
    </row>
    <row r="144" spans="1:9" s="1" customFormat="1" ht="24" hidden="1" customHeight="1">
      <c r="A144" s="21" t="s">
        <v>188</v>
      </c>
      <c r="B144" s="26"/>
      <c r="C144" s="27"/>
      <c r="D144" s="26"/>
      <c r="E144" s="27"/>
      <c r="F144" s="26"/>
      <c r="G144" s="27"/>
      <c r="H144" s="30" t="s">
        <v>170</v>
      </c>
      <c r="I144" s="22"/>
    </row>
    <row r="145" spans="1:9" s="1" customFormat="1" ht="24" hidden="1" customHeight="1">
      <c r="A145" s="21" t="s">
        <v>171</v>
      </c>
      <c r="B145" s="26">
        <v>44629</v>
      </c>
      <c r="C145" s="27">
        <v>0.85</v>
      </c>
      <c r="D145" s="26">
        <v>44630</v>
      </c>
      <c r="E145" s="27">
        <v>0.9375</v>
      </c>
      <c r="F145" s="26">
        <v>44631</v>
      </c>
      <c r="G145" s="27">
        <v>0.5708333333333333</v>
      </c>
      <c r="H145" s="36" t="s">
        <v>198</v>
      </c>
      <c r="I145" s="22"/>
    </row>
    <row r="146" spans="1:9" s="1" customFormat="1" ht="24" hidden="1" customHeight="1">
      <c r="A146" s="21" t="s">
        <v>172</v>
      </c>
      <c r="B146" s="26">
        <v>44632</v>
      </c>
      <c r="C146" s="27">
        <v>0.73333333333333339</v>
      </c>
      <c r="D146" s="26">
        <v>44633</v>
      </c>
      <c r="E146" s="27">
        <v>1.6666666666666666E-2</v>
      </c>
      <c r="F146" s="26">
        <v>44633</v>
      </c>
      <c r="G146" s="27">
        <v>0.375</v>
      </c>
      <c r="H146" s="30"/>
      <c r="I146" s="22"/>
    </row>
    <row r="147" spans="1:9" s="1" customFormat="1" ht="24" hidden="1" customHeight="1">
      <c r="A147" s="35" t="s">
        <v>182</v>
      </c>
      <c r="B147" s="26">
        <v>44637</v>
      </c>
      <c r="C147" s="27">
        <v>0.4513888888888889</v>
      </c>
      <c r="D147" s="26">
        <v>44640</v>
      </c>
      <c r="E147" s="27">
        <v>0.19999999999999998</v>
      </c>
      <c r="F147" s="26">
        <v>44640</v>
      </c>
      <c r="G147" s="27">
        <v>0.79583333333333339</v>
      </c>
      <c r="H147" s="30" t="s">
        <v>200</v>
      </c>
      <c r="I147" s="22"/>
    </row>
    <row r="148" spans="1:9" s="1" customFormat="1" ht="24" hidden="1" customHeight="1">
      <c r="A148" s="21" t="s">
        <v>183</v>
      </c>
      <c r="B148" s="26">
        <v>44640</v>
      </c>
      <c r="C148" s="27">
        <v>0.85</v>
      </c>
      <c r="D148" s="26">
        <v>44640</v>
      </c>
      <c r="E148" s="27">
        <v>0.8833333333333333</v>
      </c>
      <c r="F148" s="26">
        <v>44641</v>
      </c>
      <c r="G148" s="27">
        <v>0.92083333333333339</v>
      </c>
      <c r="H148" s="30"/>
      <c r="I148" s="22"/>
    </row>
    <row r="149" spans="1:9" s="1" customFormat="1" ht="24" hidden="1" customHeight="1">
      <c r="A149" s="21" t="s">
        <v>173</v>
      </c>
      <c r="B149" s="26"/>
      <c r="C149" s="27"/>
      <c r="D149" s="26"/>
      <c r="E149" s="27"/>
      <c r="F149" s="26"/>
      <c r="G149" s="27"/>
      <c r="H149" s="30" t="s">
        <v>189</v>
      </c>
      <c r="I149" s="22"/>
    </row>
    <row r="150" spans="1:9" s="1" customFormat="1" ht="24" hidden="1" customHeight="1">
      <c r="A150" s="21" t="s">
        <v>184</v>
      </c>
      <c r="B150" s="26">
        <v>44646</v>
      </c>
      <c r="C150" s="27">
        <v>0.99652777777777779</v>
      </c>
      <c r="D150" s="26">
        <v>44647</v>
      </c>
      <c r="E150" s="27">
        <v>0.30416666666666664</v>
      </c>
      <c r="F150" s="26">
        <v>44647</v>
      </c>
      <c r="G150" s="27">
        <v>0.57638888888888895</v>
      </c>
      <c r="H150" s="30"/>
      <c r="I150" s="22"/>
    </row>
    <row r="151" spans="1:9" s="1" customFormat="1" ht="24" hidden="1" customHeight="1">
      <c r="A151" s="21" t="s">
        <v>175</v>
      </c>
      <c r="B151" s="26">
        <v>44648</v>
      </c>
      <c r="C151" s="27">
        <v>0.47916666666666669</v>
      </c>
      <c r="D151" s="26">
        <v>44648</v>
      </c>
      <c r="E151" s="27">
        <v>0.54166666666666663</v>
      </c>
      <c r="F151" s="26">
        <v>44648</v>
      </c>
      <c r="G151" s="27">
        <v>0.8027777777777777</v>
      </c>
      <c r="H151" s="30"/>
      <c r="I151" s="22"/>
    </row>
    <row r="152" spans="1:9" s="1" customFormat="1" ht="24" hidden="1" customHeight="1">
      <c r="A152" s="21" t="s">
        <v>195</v>
      </c>
      <c r="B152" s="26">
        <v>44650</v>
      </c>
      <c r="C152" s="27">
        <v>0.3125</v>
      </c>
      <c r="D152" s="26">
        <v>44650</v>
      </c>
      <c r="E152" s="27">
        <v>0.48749999999999999</v>
      </c>
      <c r="F152" s="26">
        <v>44651</v>
      </c>
      <c r="G152" s="27">
        <v>0.14583333333333334</v>
      </c>
      <c r="H152" s="30"/>
      <c r="I152" s="22"/>
    </row>
    <row r="153" spans="1:9" s="1" customFormat="1" ht="24" hidden="1" customHeight="1">
      <c r="A153" s="21" t="s">
        <v>177</v>
      </c>
      <c r="B153" s="26">
        <v>44652</v>
      </c>
      <c r="C153" s="27">
        <v>0.28125</v>
      </c>
      <c r="D153" s="26">
        <v>44652</v>
      </c>
      <c r="E153" s="27">
        <v>0.79166666666666663</v>
      </c>
      <c r="F153" s="26">
        <v>44653</v>
      </c>
      <c r="G153" s="27">
        <v>5.4166666666666669E-2</v>
      </c>
      <c r="H153" s="30"/>
      <c r="I153" s="22"/>
    </row>
    <row r="154" spans="1:9" s="1" customFormat="1" ht="24" hidden="1" customHeight="1">
      <c r="A154" s="21" t="s">
        <v>205</v>
      </c>
      <c r="B154" s="26">
        <v>44657</v>
      </c>
      <c r="C154" s="27">
        <v>0.77916666666666667</v>
      </c>
      <c r="D154" s="26">
        <v>44657</v>
      </c>
      <c r="E154" s="27">
        <v>0.92083333333333339</v>
      </c>
      <c r="F154" s="26">
        <v>44658</v>
      </c>
      <c r="G154" s="27">
        <v>0.22916666666666666</v>
      </c>
      <c r="H154" s="30" t="s">
        <v>217</v>
      </c>
      <c r="I154" s="22"/>
    </row>
    <row r="155" spans="1:9" s="1" customFormat="1" ht="24" hidden="1" customHeight="1">
      <c r="A155" s="21" t="s">
        <v>190</v>
      </c>
      <c r="B155" s="26">
        <v>44658</v>
      </c>
      <c r="C155" s="27">
        <v>0.27083333333333331</v>
      </c>
      <c r="D155" s="26">
        <v>44658</v>
      </c>
      <c r="E155" s="27">
        <v>0.44166666666666665</v>
      </c>
      <c r="F155" s="26">
        <v>44659</v>
      </c>
      <c r="G155" s="27">
        <v>0.58472222222222225</v>
      </c>
      <c r="H155" s="30"/>
      <c r="I155" s="22"/>
    </row>
    <row r="156" spans="1:9" s="1" customFormat="1" ht="24" hidden="1" customHeight="1">
      <c r="A156" s="21" t="s">
        <v>208</v>
      </c>
      <c r="B156" s="26"/>
      <c r="C156" s="27"/>
      <c r="D156" s="26"/>
      <c r="E156" s="27"/>
      <c r="F156" s="26"/>
      <c r="G156" s="27"/>
      <c r="H156" s="30" t="s">
        <v>189</v>
      </c>
      <c r="I156" s="22"/>
    </row>
    <row r="157" spans="1:9" s="1" customFormat="1" ht="24" hidden="1" customHeight="1">
      <c r="A157" s="21" t="s">
        <v>206</v>
      </c>
      <c r="B157" s="26">
        <v>44664</v>
      </c>
      <c r="C157" s="27">
        <v>0.64583333333333337</v>
      </c>
      <c r="D157" s="26">
        <v>44664</v>
      </c>
      <c r="E157" s="27">
        <v>0.67499999999999993</v>
      </c>
      <c r="F157" s="26">
        <v>44664</v>
      </c>
      <c r="G157" s="27">
        <v>0.99930555555555556</v>
      </c>
      <c r="H157" s="30"/>
      <c r="I157" s="22"/>
    </row>
    <row r="158" spans="1:9" s="1" customFormat="1" ht="24" hidden="1" customHeight="1">
      <c r="A158" s="21" t="s">
        <v>207</v>
      </c>
      <c r="B158" s="26">
        <v>44665</v>
      </c>
      <c r="C158" s="27">
        <v>0.93541666666666667</v>
      </c>
      <c r="D158" s="26">
        <v>44666</v>
      </c>
      <c r="E158" s="27">
        <v>0.30694444444444441</v>
      </c>
      <c r="F158" s="26">
        <v>44666</v>
      </c>
      <c r="G158" s="27">
        <v>0.5541666666666667</v>
      </c>
      <c r="H158" s="30"/>
      <c r="I158" s="22"/>
    </row>
    <row r="159" spans="1:9" s="1" customFormat="1" ht="24" hidden="1" customHeight="1">
      <c r="A159" s="21" t="s">
        <v>196</v>
      </c>
      <c r="B159" s="26">
        <v>44668</v>
      </c>
      <c r="C159" s="27">
        <v>0.20486111111111113</v>
      </c>
      <c r="D159" s="26">
        <v>44669</v>
      </c>
      <c r="E159" s="27">
        <v>0.20486111111111113</v>
      </c>
      <c r="F159" s="26">
        <v>44669</v>
      </c>
      <c r="G159" s="27">
        <v>0.78749999999999998</v>
      </c>
      <c r="H159" s="34" t="s">
        <v>224</v>
      </c>
      <c r="I159" s="22"/>
    </row>
    <row r="160" spans="1:9" s="1" customFormat="1" ht="24" hidden="1" customHeight="1">
      <c r="A160" s="21" t="s">
        <v>211</v>
      </c>
      <c r="B160" s="26">
        <v>44670</v>
      </c>
      <c r="C160" s="27">
        <v>0.86249999999999993</v>
      </c>
      <c r="D160" s="26">
        <v>44673</v>
      </c>
      <c r="E160" s="27">
        <v>0.50347222222222221</v>
      </c>
      <c r="F160" s="26">
        <v>44673</v>
      </c>
      <c r="G160" s="27">
        <v>0.65416666666666667</v>
      </c>
      <c r="H160" s="30" t="s">
        <v>31</v>
      </c>
      <c r="I160" s="22"/>
    </row>
    <row r="161" spans="1:9" s="1" customFormat="1" ht="24" hidden="1" customHeight="1">
      <c r="A161" s="18" t="s">
        <v>231</v>
      </c>
      <c r="B161" s="26">
        <v>44676</v>
      </c>
      <c r="C161" s="27">
        <v>0.39583333333333331</v>
      </c>
      <c r="D161" s="26">
        <v>44676</v>
      </c>
      <c r="E161" s="27">
        <v>0.49583333333333335</v>
      </c>
      <c r="F161" s="26">
        <v>44676</v>
      </c>
      <c r="G161" s="27">
        <v>0.73333333333333339</v>
      </c>
      <c r="H161" s="30" t="s">
        <v>226</v>
      </c>
      <c r="I161" s="22"/>
    </row>
    <row r="162" spans="1:9" s="1" customFormat="1" ht="24" hidden="1" customHeight="1">
      <c r="A162" s="21" t="s">
        <v>218</v>
      </c>
      <c r="B162" s="26">
        <v>44678</v>
      </c>
      <c r="C162" s="27">
        <v>0.77361111111111114</v>
      </c>
      <c r="D162" s="26">
        <v>44679</v>
      </c>
      <c r="E162" s="27">
        <v>0.23750000000000002</v>
      </c>
      <c r="F162" s="26">
        <v>44679</v>
      </c>
      <c r="G162" s="27">
        <v>0.59722222222222221</v>
      </c>
      <c r="H162" s="30"/>
      <c r="I162" s="22"/>
    </row>
    <row r="163" spans="1:9" s="1" customFormat="1" ht="24" hidden="1" customHeight="1">
      <c r="A163" s="21" t="s">
        <v>201</v>
      </c>
      <c r="B163" s="26">
        <v>44679</v>
      </c>
      <c r="C163" s="27">
        <v>0.65</v>
      </c>
      <c r="D163" s="26">
        <v>44680</v>
      </c>
      <c r="E163" s="27">
        <v>0.55833333333333335</v>
      </c>
      <c r="F163" s="26">
        <v>44681</v>
      </c>
      <c r="G163" s="27">
        <v>0.44444444444444442</v>
      </c>
      <c r="H163" s="30"/>
      <c r="I163" s="22"/>
    </row>
    <row r="164" spans="1:9" s="1" customFormat="1" ht="24" hidden="1" customHeight="1">
      <c r="A164" s="18" t="s">
        <v>202</v>
      </c>
      <c r="B164" s="26">
        <v>44686</v>
      </c>
      <c r="C164" s="27">
        <v>0.625</v>
      </c>
      <c r="D164" s="26">
        <v>44686</v>
      </c>
      <c r="E164" s="27">
        <v>0.66249999999999998</v>
      </c>
      <c r="F164" s="26">
        <v>44686</v>
      </c>
      <c r="G164" s="27">
        <v>0.77083333333333337</v>
      </c>
      <c r="H164" s="30"/>
      <c r="I164" s="22"/>
    </row>
    <row r="165" spans="1:9" s="1" customFormat="1" ht="24" hidden="1" customHeight="1">
      <c r="A165" s="21" t="s">
        <v>203</v>
      </c>
      <c r="B165" s="26">
        <v>44686</v>
      </c>
      <c r="C165" s="27">
        <v>0.82986111111111116</v>
      </c>
      <c r="D165" s="26">
        <v>44687</v>
      </c>
      <c r="E165" s="27">
        <v>0.3125</v>
      </c>
      <c r="F165" s="26">
        <v>44687</v>
      </c>
      <c r="G165" s="27">
        <v>0.66249999999999998</v>
      </c>
      <c r="H165" s="30"/>
      <c r="I165" s="22"/>
    </row>
    <row r="166" spans="1:9" s="1" customFormat="1" ht="24" hidden="1" customHeight="1">
      <c r="A166" s="21" t="s">
        <v>204</v>
      </c>
      <c r="B166" s="26">
        <v>44688</v>
      </c>
      <c r="C166" s="27">
        <v>0.58333333333333337</v>
      </c>
      <c r="D166" s="26">
        <v>44688</v>
      </c>
      <c r="E166" s="27">
        <v>0.65</v>
      </c>
      <c r="F166" s="26">
        <v>44689</v>
      </c>
      <c r="G166" s="27">
        <v>6.25E-2</v>
      </c>
      <c r="H166" s="30"/>
      <c r="I166" s="22"/>
    </row>
    <row r="167" spans="1:9" s="1" customFormat="1" ht="24" hidden="1" customHeight="1">
      <c r="A167" s="21" t="s">
        <v>209</v>
      </c>
      <c r="B167" s="26">
        <v>44690</v>
      </c>
      <c r="C167" s="27">
        <v>0.64583333333333337</v>
      </c>
      <c r="D167" s="26">
        <v>44691</v>
      </c>
      <c r="E167" s="27">
        <v>0.9916666666666667</v>
      </c>
      <c r="F167" s="26">
        <v>44692</v>
      </c>
      <c r="G167" s="27">
        <v>0.33749999999999997</v>
      </c>
      <c r="H167" s="30" t="s">
        <v>260</v>
      </c>
      <c r="I167" s="22"/>
    </row>
    <row r="168" spans="1:9" s="1" customFormat="1" ht="24" hidden="1" customHeight="1">
      <c r="A168" s="21" t="s">
        <v>210</v>
      </c>
      <c r="B168" s="26">
        <v>44693</v>
      </c>
      <c r="C168" s="27">
        <v>0.3833333333333333</v>
      </c>
      <c r="D168" s="26">
        <v>44695</v>
      </c>
      <c r="E168" s="27">
        <v>0.14583333333333334</v>
      </c>
      <c r="F168" s="26">
        <v>44695</v>
      </c>
      <c r="G168" s="27">
        <v>0.38750000000000001</v>
      </c>
      <c r="H168" s="30" t="s">
        <v>261</v>
      </c>
      <c r="I168" s="22"/>
    </row>
    <row r="169" spans="1:9" s="1" customFormat="1" ht="24" hidden="1" customHeight="1">
      <c r="A169" s="21" t="s">
        <v>230</v>
      </c>
      <c r="B169" s="26">
        <v>44699</v>
      </c>
      <c r="C169" s="27">
        <v>0.23958333333333334</v>
      </c>
      <c r="D169" s="26">
        <v>44699</v>
      </c>
      <c r="E169" s="27">
        <v>0.54166666666666663</v>
      </c>
      <c r="F169" s="26">
        <v>44699</v>
      </c>
      <c r="G169" s="27">
        <v>0.85416666666666663</v>
      </c>
      <c r="H169" s="30"/>
      <c r="I169" s="22"/>
    </row>
    <row r="170" spans="1:9" s="1" customFormat="1" ht="24" hidden="1" customHeight="1">
      <c r="A170" s="21" t="s">
        <v>212</v>
      </c>
      <c r="B170" s="26">
        <v>44699</v>
      </c>
      <c r="C170" s="27">
        <v>0.90277777777777779</v>
      </c>
      <c r="D170" s="26">
        <v>44701</v>
      </c>
      <c r="E170" s="27">
        <v>2.4999999999999998E-2</v>
      </c>
      <c r="F170" s="26">
        <v>44701</v>
      </c>
      <c r="G170" s="27">
        <v>0.69166666666666676</v>
      </c>
      <c r="H170" s="30" t="s">
        <v>271</v>
      </c>
      <c r="I170" s="22"/>
    </row>
    <row r="171" spans="1:9" s="1" customFormat="1" ht="24" hidden="1" customHeight="1">
      <c r="A171" s="21" t="s">
        <v>232</v>
      </c>
      <c r="B171" s="26">
        <v>44704</v>
      </c>
      <c r="C171" s="27">
        <v>0.34583333333333338</v>
      </c>
      <c r="D171" s="26">
        <v>44706</v>
      </c>
      <c r="E171" s="27">
        <v>0.82916666666666661</v>
      </c>
      <c r="F171" s="26">
        <v>44707</v>
      </c>
      <c r="G171" s="27">
        <v>0.46666666666666662</v>
      </c>
      <c r="H171" s="30" t="s">
        <v>280</v>
      </c>
      <c r="I171" s="22"/>
    </row>
    <row r="172" spans="1:9" s="1" customFormat="1" ht="24" hidden="1" customHeight="1">
      <c r="A172" s="21" t="s">
        <v>250</v>
      </c>
      <c r="B172" s="26">
        <v>44711</v>
      </c>
      <c r="C172" s="27">
        <v>6.25E-2</v>
      </c>
      <c r="D172" s="26">
        <v>44711</v>
      </c>
      <c r="E172" s="27">
        <v>0.3125</v>
      </c>
      <c r="F172" s="26">
        <v>44711</v>
      </c>
      <c r="G172" s="27">
        <v>0.49583333333333335</v>
      </c>
      <c r="H172" s="30" t="s">
        <v>286</v>
      </c>
      <c r="I172" s="22"/>
    </row>
    <row r="173" spans="1:9" s="1" customFormat="1" ht="24" hidden="1" customHeight="1">
      <c r="A173" s="21" t="s">
        <v>213</v>
      </c>
      <c r="B173" s="26">
        <v>44711</v>
      </c>
      <c r="C173" s="27">
        <v>0.54166666666666663</v>
      </c>
      <c r="D173" s="26">
        <v>44711</v>
      </c>
      <c r="E173" s="27">
        <v>0.55833333333333335</v>
      </c>
      <c r="F173" s="26">
        <v>44712</v>
      </c>
      <c r="G173" s="27">
        <v>5.4166666666666669E-2</v>
      </c>
      <c r="H173" s="30"/>
      <c r="I173" s="22"/>
    </row>
    <row r="174" spans="1:9" s="1" customFormat="1" ht="24" hidden="1" customHeight="1">
      <c r="A174" s="21" t="s">
        <v>251</v>
      </c>
      <c r="B174" s="26">
        <v>44713</v>
      </c>
      <c r="C174" s="27">
        <v>1.2499999999999999E-2</v>
      </c>
      <c r="D174" s="26">
        <v>44713</v>
      </c>
      <c r="E174" s="27">
        <v>0.34583333333333338</v>
      </c>
      <c r="F174" s="26">
        <v>44713</v>
      </c>
      <c r="G174" s="27">
        <v>0.5</v>
      </c>
      <c r="H174" s="30"/>
      <c r="I174" s="22"/>
    </row>
    <row r="175" spans="1:9" s="1" customFormat="1" ht="24" hidden="1" customHeight="1">
      <c r="A175" s="21" t="s">
        <v>252</v>
      </c>
      <c r="B175" s="26">
        <v>44715</v>
      </c>
      <c r="C175" s="27">
        <v>0.125</v>
      </c>
      <c r="D175" s="26">
        <v>44717</v>
      </c>
      <c r="E175" s="27">
        <v>0.57500000000000007</v>
      </c>
      <c r="F175" s="26">
        <v>44718</v>
      </c>
      <c r="G175" s="27">
        <v>0.42083333333333334</v>
      </c>
      <c r="H175" s="30" t="s">
        <v>288</v>
      </c>
      <c r="I175" s="22"/>
    </row>
    <row r="176" spans="1:9" s="1" customFormat="1" ht="24" hidden="1" customHeight="1">
      <c r="A176" s="21" t="s">
        <v>253</v>
      </c>
      <c r="B176" s="26">
        <v>44719</v>
      </c>
      <c r="C176" s="27">
        <v>0.48749999999999999</v>
      </c>
      <c r="D176" s="26">
        <v>44720</v>
      </c>
      <c r="E176" s="27">
        <v>0.45416666666666666</v>
      </c>
      <c r="F176" s="26">
        <v>44720</v>
      </c>
      <c r="G176" s="27">
        <v>0.7416666666666667</v>
      </c>
      <c r="H176" s="30"/>
      <c r="I176" s="22"/>
    </row>
    <row r="177" spans="1:9" s="1" customFormat="1" ht="24" hidden="1" customHeight="1">
      <c r="A177" s="21" t="s">
        <v>273</v>
      </c>
      <c r="B177" s="26">
        <v>44724</v>
      </c>
      <c r="C177" s="27">
        <v>0.81666666666666676</v>
      </c>
      <c r="D177" s="26">
        <v>44728</v>
      </c>
      <c r="E177" s="27">
        <v>0.95416666666666661</v>
      </c>
      <c r="F177" s="26">
        <v>44729</v>
      </c>
      <c r="G177" s="27">
        <v>0.29583333333333334</v>
      </c>
      <c r="H177" s="30" t="s">
        <v>305</v>
      </c>
      <c r="I177" s="22"/>
    </row>
    <row r="178" spans="1:9" s="1" customFormat="1" ht="24" hidden="1" customHeight="1">
      <c r="A178" s="21" t="s">
        <v>274</v>
      </c>
      <c r="B178" s="26">
        <v>44729</v>
      </c>
      <c r="C178" s="27">
        <v>0.35000000000000003</v>
      </c>
      <c r="D178" s="26">
        <v>44732</v>
      </c>
      <c r="E178" s="27">
        <v>0.8041666666666667</v>
      </c>
      <c r="F178" s="26">
        <v>44733</v>
      </c>
      <c r="G178" s="27">
        <v>0.88750000000000007</v>
      </c>
      <c r="H178" s="30" t="s">
        <v>309</v>
      </c>
      <c r="I178" s="22"/>
    </row>
    <row r="179" spans="1:9" s="1" customFormat="1" ht="24" hidden="1" customHeight="1">
      <c r="A179" s="21" t="s">
        <v>275</v>
      </c>
      <c r="B179" s="26">
        <v>44736</v>
      </c>
      <c r="C179" s="27">
        <v>0.20833333333333334</v>
      </c>
      <c r="D179" s="26">
        <v>44736</v>
      </c>
      <c r="E179" s="27">
        <v>0.34375</v>
      </c>
      <c r="F179" s="26">
        <v>44736</v>
      </c>
      <c r="G179" s="27">
        <v>0.92083333333333339</v>
      </c>
      <c r="H179" s="30"/>
      <c r="I179" s="22"/>
    </row>
    <row r="180" spans="1:9" s="1" customFormat="1" ht="24" hidden="1" customHeight="1">
      <c r="A180" s="21" t="s">
        <v>276</v>
      </c>
      <c r="B180" s="26">
        <v>44740</v>
      </c>
      <c r="C180" s="27">
        <v>0.79166666666666663</v>
      </c>
      <c r="D180" s="26">
        <v>44741</v>
      </c>
      <c r="E180" s="27">
        <v>0.32083333333333336</v>
      </c>
      <c r="F180" s="26">
        <v>44742</v>
      </c>
      <c r="G180" s="27">
        <v>6.6666666666666666E-2</v>
      </c>
      <c r="H180" s="30"/>
      <c r="I180" s="22"/>
    </row>
    <row r="181" spans="1:9" s="1" customFormat="1" ht="24" hidden="1" customHeight="1">
      <c r="A181" s="21" t="s">
        <v>277</v>
      </c>
      <c r="B181" s="26">
        <v>44742</v>
      </c>
      <c r="C181" s="27">
        <v>0.1125</v>
      </c>
      <c r="D181" s="26">
        <v>44742</v>
      </c>
      <c r="E181" s="27">
        <v>0.34166666666666662</v>
      </c>
      <c r="F181" s="26">
        <v>44742</v>
      </c>
      <c r="G181" s="27">
        <v>0.46666666666666662</v>
      </c>
      <c r="H181" s="30"/>
      <c r="I181" s="22"/>
    </row>
    <row r="182" spans="1:9" s="1" customFormat="1" ht="24" hidden="1" customHeight="1">
      <c r="A182" s="21" t="s">
        <v>278</v>
      </c>
      <c r="B182" s="26">
        <v>44743</v>
      </c>
      <c r="C182" s="27">
        <v>0.4291666666666667</v>
      </c>
      <c r="D182" s="26">
        <v>44743</v>
      </c>
      <c r="E182" s="27">
        <v>0.5</v>
      </c>
      <c r="F182" s="26">
        <v>44743</v>
      </c>
      <c r="G182" s="27">
        <v>0.85833333333333339</v>
      </c>
      <c r="H182" s="30"/>
      <c r="I182" s="22"/>
    </row>
    <row r="183" spans="1:9" s="1" customFormat="1" ht="24" hidden="1" customHeight="1">
      <c r="A183" s="21" t="s">
        <v>279</v>
      </c>
      <c r="B183" s="26">
        <v>44745</v>
      </c>
      <c r="C183" s="27">
        <v>0.51666666666666672</v>
      </c>
      <c r="D183" s="26">
        <v>44747</v>
      </c>
      <c r="E183" s="27">
        <v>0.86249999999999993</v>
      </c>
      <c r="F183" s="26">
        <v>44748</v>
      </c>
      <c r="G183" s="27">
        <v>0.6166666666666667</v>
      </c>
      <c r="H183" s="30" t="s">
        <v>343</v>
      </c>
      <c r="I183" s="22"/>
    </row>
    <row r="184" spans="1:9" s="1" customFormat="1" ht="24" hidden="1" customHeight="1">
      <c r="A184" s="21" t="s">
        <v>324</v>
      </c>
      <c r="B184" s="26">
        <v>44750</v>
      </c>
      <c r="C184" s="27">
        <v>0.16666666666666666</v>
      </c>
      <c r="D184" s="26">
        <v>44750</v>
      </c>
      <c r="E184" s="27">
        <v>0.30416666666666664</v>
      </c>
      <c r="F184" s="26">
        <v>44750</v>
      </c>
      <c r="G184" s="27">
        <v>0.59583333333333333</v>
      </c>
      <c r="H184" s="30" t="s">
        <v>323</v>
      </c>
      <c r="I184" s="22"/>
    </row>
    <row r="185" spans="1:9" s="1" customFormat="1" ht="24" hidden="1" customHeight="1">
      <c r="A185" s="21" t="s">
        <v>307</v>
      </c>
      <c r="B185" s="26">
        <v>44754</v>
      </c>
      <c r="C185" s="27">
        <v>0.5083333333333333</v>
      </c>
      <c r="D185" s="26">
        <v>44757</v>
      </c>
      <c r="E185" s="27">
        <v>0.88750000000000007</v>
      </c>
      <c r="F185" s="26">
        <v>44758</v>
      </c>
      <c r="G185" s="27">
        <v>0.23750000000000002</v>
      </c>
      <c r="H185" s="30" t="s">
        <v>360</v>
      </c>
      <c r="I185" s="22"/>
    </row>
    <row r="186" spans="1:9" s="1" customFormat="1" ht="24" hidden="1" customHeight="1">
      <c r="A186" s="21" t="s">
        <v>308</v>
      </c>
      <c r="B186" s="26">
        <v>44758</v>
      </c>
      <c r="C186" s="27">
        <v>0.28819444444444448</v>
      </c>
      <c r="D186" s="26">
        <v>44759</v>
      </c>
      <c r="E186" s="27">
        <v>0.8041666666666667</v>
      </c>
      <c r="F186" s="26">
        <v>44760</v>
      </c>
      <c r="G186" s="27">
        <v>0.20416666666666669</v>
      </c>
      <c r="H186" s="30" t="s">
        <v>364</v>
      </c>
      <c r="I186" s="22"/>
    </row>
    <row r="187" spans="1:9" ht="24.9" hidden="1" customHeight="1">
      <c r="A187" s="76" t="s">
        <v>320</v>
      </c>
      <c r="B187" s="76"/>
      <c r="C187" s="76"/>
      <c r="D187" s="76"/>
      <c r="E187" s="76"/>
      <c r="F187" s="76"/>
      <c r="G187" s="76"/>
      <c r="H187" s="76"/>
      <c r="I187" s="76"/>
    </row>
    <row r="188" spans="1:9" s="1" customFormat="1" ht="24" hidden="1" customHeight="1">
      <c r="A188" s="33" t="s">
        <v>2</v>
      </c>
      <c r="B188" s="77" t="s">
        <v>3</v>
      </c>
      <c r="C188" s="77"/>
      <c r="D188" s="77" t="s">
        <v>4</v>
      </c>
      <c r="E188" s="77"/>
      <c r="F188" s="77" t="s">
        <v>5</v>
      </c>
      <c r="G188" s="77"/>
      <c r="H188" s="4" t="s">
        <v>6</v>
      </c>
      <c r="I188" s="4" t="s">
        <v>7</v>
      </c>
    </row>
    <row r="189" spans="1:9" s="1" customFormat="1" ht="24" hidden="1" customHeight="1">
      <c r="A189" s="8" t="s">
        <v>179</v>
      </c>
      <c r="B189" s="15">
        <v>44614</v>
      </c>
      <c r="C189" s="16">
        <v>0.89930555555555547</v>
      </c>
      <c r="D189" s="15">
        <v>44614</v>
      </c>
      <c r="E189" s="16">
        <v>0.9375</v>
      </c>
      <c r="F189" s="15">
        <v>44615</v>
      </c>
      <c r="G189" s="16">
        <v>0.25833333333333336</v>
      </c>
      <c r="H189" s="9"/>
      <c r="I189" s="2"/>
    </row>
    <row r="190" spans="1:9" s="1" customFormat="1" ht="24" hidden="1" customHeight="1">
      <c r="A190" s="8" t="s">
        <v>172</v>
      </c>
      <c r="B190" s="26">
        <v>44616</v>
      </c>
      <c r="C190" s="27">
        <v>0.36249999999999999</v>
      </c>
      <c r="D190" s="26">
        <v>44617</v>
      </c>
      <c r="E190" s="27">
        <v>0.20416666666666669</v>
      </c>
      <c r="F190" s="26">
        <v>44617</v>
      </c>
      <c r="G190" s="27">
        <v>0.57500000000000007</v>
      </c>
      <c r="H190" s="11"/>
      <c r="I190" s="2"/>
    </row>
    <row r="191" spans="1:9" s="1" customFormat="1" ht="24" hidden="1" customHeight="1">
      <c r="A191" s="21" t="s">
        <v>169</v>
      </c>
      <c r="B191" s="26">
        <v>44621</v>
      </c>
      <c r="C191" s="27">
        <v>0.35833333333333334</v>
      </c>
      <c r="D191" s="15">
        <v>44622</v>
      </c>
      <c r="E191" s="27">
        <v>2.4999999999999998E-2</v>
      </c>
      <c r="F191" s="15">
        <v>44622</v>
      </c>
      <c r="G191" s="27">
        <v>0.70833333333333337</v>
      </c>
      <c r="H191" s="30"/>
      <c r="I191" s="22"/>
    </row>
    <row r="192" spans="1:9" s="1" customFormat="1" ht="24" hidden="1" customHeight="1">
      <c r="A192" s="21" t="s">
        <v>173</v>
      </c>
      <c r="B192" s="26"/>
      <c r="C192" s="27"/>
      <c r="D192" s="26"/>
      <c r="E192" s="27"/>
      <c r="F192" s="26"/>
      <c r="G192" s="27"/>
      <c r="H192" s="30" t="s">
        <v>185</v>
      </c>
      <c r="I192" s="22"/>
    </row>
    <row r="193" spans="1:9" s="1" customFormat="1" ht="24" hidden="1" customHeight="1">
      <c r="A193" s="21" t="s">
        <v>174</v>
      </c>
      <c r="B193" s="26">
        <v>44627</v>
      </c>
      <c r="C193" s="27">
        <v>0.52083333333333337</v>
      </c>
      <c r="D193" s="15">
        <v>44627</v>
      </c>
      <c r="E193" s="27">
        <v>0.58750000000000002</v>
      </c>
      <c r="F193" s="15">
        <v>44627</v>
      </c>
      <c r="G193" s="27">
        <v>0.7583333333333333</v>
      </c>
      <c r="H193" s="30"/>
      <c r="I193" s="22"/>
    </row>
    <row r="194" spans="1:9" s="1" customFormat="1" ht="24" hidden="1" customHeight="1">
      <c r="A194" s="21" t="s">
        <v>175</v>
      </c>
      <c r="B194" s="26"/>
      <c r="C194" s="27"/>
      <c r="D194" s="26"/>
      <c r="E194" s="27"/>
      <c r="F194" s="26"/>
      <c r="G194" s="27"/>
      <c r="H194" s="30" t="s">
        <v>170</v>
      </c>
      <c r="I194" s="22"/>
    </row>
    <row r="195" spans="1:9" s="1" customFormat="1" ht="24" hidden="1" customHeight="1">
      <c r="A195" s="21" t="s">
        <v>176</v>
      </c>
      <c r="B195" s="26">
        <v>44630</v>
      </c>
      <c r="C195" s="27">
        <v>0.21666666666666667</v>
      </c>
      <c r="D195" s="15">
        <v>44630</v>
      </c>
      <c r="E195" s="27">
        <v>0.49305555555555558</v>
      </c>
      <c r="F195" s="15">
        <v>44630</v>
      </c>
      <c r="G195" s="27">
        <v>0.92499999999999993</v>
      </c>
      <c r="H195" s="36" t="s">
        <v>198</v>
      </c>
      <c r="I195" s="22"/>
    </row>
    <row r="196" spans="1:9" s="1" customFormat="1" ht="24" hidden="1" customHeight="1">
      <c r="A196" s="21" t="s">
        <v>177</v>
      </c>
      <c r="B196" s="26">
        <v>44632</v>
      </c>
      <c r="C196" s="27">
        <v>3.3333333333333333E-2</v>
      </c>
      <c r="D196" s="15">
        <v>44633</v>
      </c>
      <c r="E196" s="27">
        <v>0.4458333333333333</v>
      </c>
      <c r="F196" s="15">
        <v>44633</v>
      </c>
      <c r="G196" s="27">
        <v>0.82500000000000007</v>
      </c>
      <c r="H196" s="30" t="s">
        <v>199</v>
      </c>
      <c r="I196" s="22"/>
    </row>
    <row r="197" spans="1:9" s="1" customFormat="1" ht="24" hidden="1" customHeight="1">
      <c r="A197" s="21" t="s">
        <v>190</v>
      </c>
      <c r="B197" s="26">
        <v>44637</v>
      </c>
      <c r="C197" s="27">
        <v>0.75</v>
      </c>
      <c r="D197" s="26">
        <v>44638</v>
      </c>
      <c r="E197" s="27">
        <v>0.57500000000000007</v>
      </c>
      <c r="F197" s="26">
        <v>44639</v>
      </c>
      <c r="G197" s="27">
        <v>0.25416666666666665</v>
      </c>
      <c r="H197" s="30"/>
      <c r="I197" s="22"/>
    </row>
    <row r="198" spans="1:9" s="1" customFormat="1" ht="24" hidden="1" customHeight="1">
      <c r="A198" s="21" t="s">
        <v>191</v>
      </c>
      <c r="B198" s="26"/>
      <c r="C198" s="27"/>
      <c r="D198" s="26"/>
      <c r="E198" s="27"/>
      <c r="F198" s="26"/>
      <c r="G198" s="27"/>
      <c r="H198" s="30" t="s">
        <v>189</v>
      </c>
      <c r="I198" s="22"/>
    </row>
    <row r="199" spans="1:9" s="1" customFormat="1" ht="24" hidden="1" customHeight="1">
      <c r="A199" s="21" t="s">
        <v>192</v>
      </c>
      <c r="B199" s="26"/>
      <c r="C199" s="27"/>
      <c r="D199" s="26"/>
      <c r="E199" s="27"/>
      <c r="F199" s="26"/>
      <c r="G199" s="27"/>
      <c r="H199" s="30" t="s">
        <v>14</v>
      </c>
      <c r="I199" s="22"/>
    </row>
    <row r="200" spans="1:9" s="1" customFormat="1" ht="24" hidden="1" customHeight="1">
      <c r="A200" s="21" t="s">
        <v>193</v>
      </c>
      <c r="B200" s="26"/>
      <c r="C200" s="27"/>
      <c r="D200" s="26"/>
      <c r="E200" s="27"/>
      <c r="F200" s="26"/>
      <c r="G200" s="27"/>
      <c r="H200" s="30" t="s">
        <v>14</v>
      </c>
      <c r="I200" s="22"/>
    </row>
    <row r="201" spans="1:9" s="1" customFormat="1" ht="24" hidden="1" customHeight="1">
      <c r="A201" s="35" t="s">
        <v>194</v>
      </c>
      <c r="B201" s="26">
        <v>44642</v>
      </c>
      <c r="C201" s="27">
        <v>0.90416666666666667</v>
      </c>
      <c r="D201" s="15">
        <v>44643</v>
      </c>
      <c r="E201" s="27">
        <v>0.71666666666666667</v>
      </c>
      <c r="F201" s="15">
        <v>44644</v>
      </c>
      <c r="G201" s="27">
        <v>0.1125</v>
      </c>
      <c r="H201" s="30" t="s">
        <v>197</v>
      </c>
      <c r="I201" s="22"/>
    </row>
    <row r="202" spans="1:9" s="1" customFormat="1" ht="24" hidden="1" customHeight="1">
      <c r="A202" s="18" t="s">
        <v>196</v>
      </c>
      <c r="B202" s="26">
        <v>44645</v>
      </c>
      <c r="C202" s="27">
        <v>0.54999999999999993</v>
      </c>
      <c r="D202" s="15">
        <v>44646</v>
      </c>
      <c r="E202" s="27">
        <v>0.87083333333333324</v>
      </c>
      <c r="F202" s="15">
        <v>44647</v>
      </c>
      <c r="G202" s="27">
        <v>0.10833333333333334</v>
      </c>
      <c r="H202" s="30"/>
      <c r="I202" s="22"/>
    </row>
    <row r="203" spans="1:9" s="1" customFormat="1" ht="24" hidden="1" customHeight="1">
      <c r="A203" s="21" t="s">
        <v>201</v>
      </c>
      <c r="B203" s="26">
        <v>44651</v>
      </c>
      <c r="C203" s="27">
        <v>0.83750000000000002</v>
      </c>
      <c r="D203" s="26">
        <v>44652</v>
      </c>
      <c r="E203" s="27">
        <v>0.70000000000000007</v>
      </c>
      <c r="F203" s="26">
        <v>44653</v>
      </c>
      <c r="G203" s="27">
        <v>0.93333333333333324</v>
      </c>
      <c r="H203" s="30"/>
      <c r="I203" s="22"/>
    </row>
    <row r="204" spans="1:9" s="1" customFormat="1" ht="24" hidden="1" customHeight="1">
      <c r="A204" s="35" t="s">
        <v>204</v>
      </c>
      <c r="B204" s="26">
        <v>44658</v>
      </c>
      <c r="C204" s="27">
        <v>0.82916666666666661</v>
      </c>
      <c r="D204" s="26">
        <v>44659</v>
      </c>
      <c r="E204" s="27">
        <v>0.27916666666666667</v>
      </c>
      <c r="F204" s="26">
        <v>44659</v>
      </c>
      <c r="G204" s="27">
        <v>0.44791666666666669</v>
      </c>
      <c r="H204" s="30" t="s">
        <v>219</v>
      </c>
      <c r="I204" s="22"/>
    </row>
    <row r="205" spans="1:9" s="1" customFormat="1" ht="24" hidden="1" customHeight="1">
      <c r="A205" s="18" t="s">
        <v>203</v>
      </c>
      <c r="B205" s="26">
        <v>44660</v>
      </c>
      <c r="C205" s="27">
        <v>0.38750000000000001</v>
      </c>
      <c r="D205" s="26">
        <v>44660</v>
      </c>
      <c r="E205" s="27">
        <v>0.42083333333333334</v>
      </c>
      <c r="F205" s="26">
        <v>44660</v>
      </c>
      <c r="G205" s="27">
        <v>0.70416666666666661</v>
      </c>
      <c r="H205" s="30"/>
      <c r="I205" s="22"/>
    </row>
    <row r="206" spans="1:9" s="1" customFormat="1" ht="24" hidden="1" customHeight="1">
      <c r="A206" s="18" t="s">
        <v>202</v>
      </c>
      <c r="B206" s="26">
        <v>44660</v>
      </c>
      <c r="C206" s="27">
        <v>0.77083333333333337</v>
      </c>
      <c r="D206" s="26">
        <v>44660</v>
      </c>
      <c r="E206" s="27">
        <v>0.79583333333333339</v>
      </c>
      <c r="F206" s="26">
        <v>44660</v>
      </c>
      <c r="G206" s="27">
        <v>0.9</v>
      </c>
      <c r="H206" s="30"/>
      <c r="I206" s="22"/>
    </row>
    <row r="207" spans="1:9" s="1" customFormat="1" ht="24" hidden="1" customHeight="1">
      <c r="A207" s="21" t="s">
        <v>209</v>
      </c>
      <c r="B207" s="26">
        <v>44663</v>
      </c>
      <c r="C207" s="27">
        <v>0.27499999999999997</v>
      </c>
      <c r="D207" s="26">
        <v>44664</v>
      </c>
      <c r="E207" s="27">
        <v>0.54999999999999993</v>
      </c>
      <c r="F207" s="26">
        <v>44665</v>
      </c>
      <c r="G207" s="27">
        <v>0.55902777777777779</v>
      </c>
      <c r="H207" s="30" t="s">
        <v>220</v>
      </c>
      <c r="I207" s="22"/>
    </row>
    <row r="208" spans="1:9" s="1" customFormat="1" ht="24" hidden="1" customHeight="1">
      <c r="A208" s="21" t="s">
        <v>210</v>
      </c>
      <c r="B208" s="26"/>
      <c r="C208" s="27"/>
      <c r="D208" s="26"/>
      <c r="E208" s="27"/>
      <c r="F208" s="26"/>
      <c r="G208" s="27"/>
      <c r="H208" s="30" t="s">
        <v>221</v>
      </c>
      <c r="I208" s="22"/>
    </row>
    <row r="209" spans="1:9" s="1" customFormat="1" ht="24" hidden="1" customHeight="1">
      <c r="A209" s="21" t="s">
        <v>212</v>
      </c>
      <c r="B209" s="26">
        <v>44670</v>
      </c>
      <c r="C209" s="27">
        <v>0.35416666666666669</v>
      </c>
      <c r="D209" s="26">
        <v>44671</v>
      </c>
      <c r="E209" s="27">
        <v>0.22083333333333333</v>
      </c>
      <c r="F209" s="26">
        <v>44671</v>
      </c>
      <c r="G209" s="27">
        <v>0.9916666666666667</v>
      </c>
      <c r="H209" s="30"/>
      <c r="I209" s="22"/>
    </row>
    <row r="210" spans="1:9" s="1" customFormat="1" ht="24" hidden="1" customHeight="1">
      <c r="A210" s="21" t="s">
        <v>213</v>
      </c>
      <c r="B210" s="26">
        <v>44677</v>
      </c>
      <c r="C210" s="27">
        <v>0.25</v>
      </c>
      <c r="D210" s="26">
        <v>44677</v>
      </c>
      <c r="E210" s="27">
        <v>0.3</v>
      </c>
      <c r="F210" s="26">
        <v>44677</v>
      </c>
      <c r="G210" s="27">
        <v>0.57916666666666672</v>
      </c>
      <c r="H210" s="30"/>
      <c r="I210" s="22"/>
    </row>
    <row r="211" spans="1:9" s="1" customFormat="1" ht="24" hidden="1" customHeight="1">
      <c r="A211" s="21" t="s">
        <v>214</v>
      </c>
      <c r="B211" s="26">
        <v>44678</v>
      </c>
      <c r="C211" s="27">
        <v>0.625</v>
      </c>
      <c r="D211" s="26">
        <v>44678</v>
      </c>
      <c r="E211" s="27">
        <v>0.67499999999999993</v>
      </c>
      <c r="F211" s="26">
        <v>44678</v>
      </c>
      <c r="G211" s="27">
        <v>0.95416666666666661</v>
      </c>
      <c r="H211" s="30"/>
      <c r="I211" s="22"/>
    </row>
    <row r="212" spans="1:9" s="1" customFormat="1" ht="24" hidden="1" customHeight="1">
      <c r="A212" s="21" t="s">
        <v>215</v>
      </c>
      <c r="B212" s="26">
        <v>44680</v>
      </c>
      <c r="C212" s="27">
        <v>0.54166666666666663</v>
      </c>
      <c r="D212" s="26">
        <v>44680</v>
      </c>
      <c r="E212" s="27">
        <v>0.92499999999999993</v>
      </c>
      <c r="F212" s="26">
        <v>44681</v>
      </c>
      <c r="G212" s="27">
        <v>0.35416666666666669</v>
      </c>
      <c r="H212" s="30" t="s">
        <v>247</v>
      </c>
      <c r="I212" s="22"/>
    </row>
    <row r="213" spans="1:9" s="1" customFormat="1" ht="24" hidden="1" customHeight="1">
      <c r="A213" s="21" t="s">
        <v>216</v>
      </c>
      <c r="B213" s="26"/>
      <c r="C213" s="27"/>
      <c r="D213" s="26"/>
      <c r="E213" s="27"/>
      <c r="F213" s="26"/>
      <c r="G213" s="27"/>
      <c r="H213" s="30" t="s">
        <v>225</v>
      </c>
      <c r="I213" s="22"/>
    </row>
    <row r="214" spans="1:9" s="1" customFormat="1" ht="24" hidden="1" customHeight="1">
      <c r="A214" s="21" t="s">
        <v>227</v>
      </c>
      <c r="B214" s="26"/>
      <c r="C214" s="27"/>
      <c r="D214" s="26"/>
      <c r="E214" s="27"/>
      <c r="F214" s="26"/>
      <c r="G214" s="27"/>
      <c r="H214" s="30" t="s">
        <v>248</v>
      </c>
      <c r="I214" s="22"/>
    </row>
    <row r="215" spans="1:9" s="1" customFormat="1" ht="24" hidden="1" customHeight="1">
      <c r="A215" s="21" t="s">
        <v>222</v>
      </c>
      <c r="B215" s="26">
        <v>44686</v>
      </c>
      <c r="C215" s="27">
        <v>0.20833333333333334</v>
      </c>
      <c r="D215" s="26">
        <v>44688</v>
      </c>
      <c r="E215" s="27">
        <v>0.71250000000000002</v>
      </c>
      <c r="F215" s="26">
        <v>44689</v>
      </c>
      <c r="G215" s="27">
        <v>0.58333333333333337</v>
      </c>
      <c r="H215" s="30" t="s">
        <v>249</v>
      </c>
      <c r="I215" s="22"/>
    </row>
    <row r="216" spans="1:9" s="1" customFormat="1" ht="24" hidden="1" customHeight="1">
      <c r="A216" s="21" t="s">
        <v>223</v>
      </c>
      <c r="B216" s="26">
        <v>44693</v>
      </c>
      <c r="C216" s="27">
        <v>0.89583333333333337</v>
      </c>
      <c r="D216" s="26">
        <v>44694</v>
      </c>
      <c r="E216" s="27">
        <v>0.32083333333333336</v>
      </c>
      <c r="F216" s="26">
        <v>44694</v>
      </c>
      <c r="G216" s="27">
        <v>0.50416666666666665</v>
      </c>
      <c r="H216" s="30"/>
      <c r="I216" s="22"/>
    </row>
    <row r="217" spans="1:9" s="1" customFormat="1" ht="24" hidden="1" customHeight="1">
      <c r="A217" s="21" t="s">
        <v>239</v>
      </c>
      <c r="B217" s="26">
        <v>44696</v>
      </c>
      <c r="C217" s="27">
        <v>0.24166666666666667</v>
      </c>
      <c r="D217" s="26">
        <v>44696</v>
      </c>
      <c r="E217" s="27">
        <v>0.27083333333333331</v>
      </c>
      <c r="F217" s="26">
        <v>44696</v>
      </c>
      <c r="G217" s="27">
        <v>0.77916666666666667</v>
      </c>
      <c r="H217" s="30"/>
      <c r="I217" s="22"/>
    </row>
    <row r="218" spans="1:9" s="1" customFormat="1" ht="24" hidden="1" customHeight="1">
      <c r="A218" s="21" t="s">
        <v>240</v>
      </c>
      <c r="B218" s="26"/>
      <c r="C218" s="27"/>
      <c r="D218" s="26"/>
      <c r="E218" s="27"/>
      <c r="F218" s="26"/>
      <c r="G218" s="27"/>
      <c r="H218" s="30" t="s">
        <v>254</v>
      </c>
      <c r="I218" s="22"/>
    </row>
    <row r="219" spans="1:9" s="1" customFormat="1" ht="24" hidden="1" customHeight="1">
      <c r="A219" s="21" t="s">
        <v>241</v>
      </c>
      <c r="B219" s="26">
        <v>44701</v>
      </c>
      <c r="C219" s="27">
        <v>0.4916666666666667</v>
      </c>
      <c r="D219" s="26">
        <v>44704</v>
      </c>
      <c r="E219" s="27">
        <v>0.8666666666666667</v>
      </c>
      <c r="F219" s="26">
        <v>44705</v>
      </c>
      <c r="G219" s="27">
        <v>0.16250000000000001</v>
      </c>
      <c r="H219" s="30" t="s">
        <v>271</v>
      </c>
      <c r="I219" s="22"/>
    </row>
    <row r="220" spans="1:9" s="1" customFormat="1" ht="24" hidden="1" customHeight="1">
      <c r="A220" s="21" t="s">
        <v>242</v>
      </c>
      <c r="B220" s="26">
        <v>44705</v>
      </c>
      <c r="C220" s="27">
        <v>0.21249999999999999</v>
      </c>
      <c r="D220" s="26">
        <v>44706</v>
      </c>
      <c r="E220" s="27">
        <v>0.34583333333333338</v>
      </c>
      <c r="F220" s="26">
        <v>44707</v>
      </c>
      <c r="G220" s="27">
        <v>0.27083333333333331</v>
      </c>
      <c r="H220" s="30" t="s">
        <v>31</v>
      </c>
      <c r="I220" s="22"/>
    </row>
    <row r="221" spans="1:9" s="1" customFormat="1" ht="24" hidden="1" customHeight="1">
      <c r="A221" s="21" t="s">
        <v>243</v>
      </c>
      <c r="B221" s="26">
        <v>44709</v>
      </c>
      <c r="C221" s="27">
        <v>0.36249999999999999</v>
      </c>
      <c r="D221" s="26">
        <v>44712</v>
      </c>
      <c r="E221" s="27">
        <v>0.64583333333333337</v>
      </c>
      <c r="F221" s="26">
        <v>44713</v>
      </c>
      <c r="G221" s="27">
        <v>0.3833333333333333</v>
      </c>
      <c r="H221" s="30" t="s">
        <v>285</v>
      </c>
      <c r="I221" s="22"/>
    </row>
    <row r="222" spans="1:9" s="1" customFormat="1" ht="24" hidden="1" customHeight="1">
      <c r="A222" s="21" t="s">
        <v>255</v>
      </c>
      <c r="B222" s="26">
        <v>44716</v>
      </c>
      <c r="C222" s="27">
        <v>0.79166666666666663</v>
      </c>
      <c r="D222" s="26">
        <v>44717</v>
      </c>
      <c r="E222" s="27">
        <v>0.31666666666666665</v>
      </c>
      <c r="F222" s="26">
        <v>44717</v>
      </c>
      <c r="G222" s="27">
        <v>0.59583333333333333</v>
      </c>
      <c r="H222" s="30"/>
      <c r="I222" s="22"/>
    </row>
    <row r="223" spans="1:9" s="1" customFormat="1" ht="24" hidden="1" customHeight="1">
      <c r="A223" s="21" t="s">
        <v>256</v>
      </c>
      <c r="B223" s="26">
        <v>44717</v>
      </c>
      <c r="C223" s="27">
        <v>0.64583333333333337</v>
      </c>
      <c r="D223" s="26">
        <v>44717</v>
      </c>
      <c r="E223" s="27">
        <v>0.65833333333333333</v>
      </c>
      <c r="F223" s="26">
        <v>44717</v>
      </c>
      <c r="G223" s="27">
        <v>0.8833333333333333</v>
      </c>
      <c r="H223" s="30"/>
      <c r="I223" s="22"/>
    </row>
    <row r="224" spans="1:9" s="1" customFormat="1" ht="24" hidden="1" customHeight="1">
      <c r="A224" s="21" t="s">
        <v>257</v>
      </c>
      <c r="B224" s="26">
        <v>44718</v>
      </c>
      <c r="C224" s="27">
        <v>0.8125</v>
      </c>
      <c r="D224" s="26">
        <v>44718</v>
      </c>
      <c r="E224" s="27">
        <v>0.8833333333333333</v>
      </c>
      <c r="F224" s="26">
        <v>44719</v>
      </c>
      <c r="G224" s="27">
        <v>0.32500000000000001</v>
      </c>
      <c r="H224" s="30"/>
      <c r="I224" s="22"/>
    </row>
    <row r="225" spans="1:9" s="1" customFormat="1" ht="24" hidden="1" customHeight="1">
      <c r="A225" s="21" t="s">
        <v>258</v>
      </c>
      <c r="B225" s="26">
        <v>44720</v>
      </c>
      <c r="C225" s="27">
        <v>0.8666666666666667</v>
      </c>
      <c r="D225" s="26">
        <v>44722</v>
      </c>
      <c r="E225" s="27">
        <v>0.5</v>
      </c>
      <c r="F225" s="26">
        <v>44723</v>
      </c>
      <c r="G225" s="27">
        <v>4.9999999999999996E-2</v>
      </c>
      <c r="H225" s="30" t="s">
        <v>289</v>
      </c>
      <c r="I225" s="22"/>
    </row>
    <row r="226" spans="1:9" s="1" customFormat="1" ht="24" hidden="1" customHeight="1">
      <c r="A226" s="21" t="s">
        <v>259</v>
      </c>
      <c r="B226" s="26"/>
      <c r="C226" s="27"/>
      <c r="D226" s="26"/>
      <c r="E226" s="27"/>
      <c r="F226" s="26"/>
      <c r="G226" s="27"/>
      <c r="H226" s="30" t="s">
        <v>281</v>
      </c>
      <c r="I226" s="22"/>
    </row>
    <row r="227" spans="1:9" s="1" customFormat="1" ht="24" hidden="1" customHeight="1">
      <c r="A227" s="21" t="s">
        <v>282</v>
      </c>
      <c r="B227" s="26">
        <v>44727</v>
      </c>
      <c r="C227" s="27">
        <v>0.90833333333333333</v>
      </c>
      <c r="D227" s="26">
        <v>44729</v>
      </c>
      <c r="E227" s="27">
        <v>0.6958333333333333</v>
      </c>
      <c r="F227" s="26">
        <v>44729</v>
      </c>
      <c r="G227" s="27">
        <v>0.98333333333333339</v>
      </c>
      <c r="H227" s="30" t="s">
        <v>306</v>
      </c>
      <c r="I227" s="22"/>
    </row>
    <row r="228" spans="1:9" s="1" customFormat="1" ht="24" hidden="1" customHeight="1">
      <c r="A228" s="21" t="s">
        <v>283</v>
      </c>
      <c r="B228" s="26">
        <v>44730</v>
      </c>
      <c r="C228" s="27">
        <v>3.3333333333333333E-2</v>
      </c>
      <c r="D228" s="26">
        <v>44734</v>
      </c>
      <c r="E228" s="27">
        <v>0.6958333333333333</v>
      </c>
      <c r="F228" s="26">
        <v>44735</v>
      </c>
      <c r="G228" s="27">
        <v>0.52083333333333337</v>
      </c>
      <c r="H228" s="30" t="s">
        <v>309</v>
      </c>
      <c r="I228" s="22"/>
    </row>
    <row r="229" spans="1:9" s="1" customFormat="1" ht="24" hidden="1" customHeight="1">
      <c r="A229" s="21" t="s">
        <v>284</v>
      </c>
      <c r="B229" s="26">
        <v>44737</v>
      </c>
      <c r="C229" s="27">
        <v>0.45833333333333331</v>
      </c>
      <c r="D229" s="26">
        <v>44738</v>
      </c>
      <c r="E229" s="27">
        <v>0.28750000000000003</v>
      </c>
      <c r="F229" s="26">
        <v>44738</v>
      </c>
      <c r="G229" s="27">
        <v>0.67499999999999993</v>
      </c>
      <c r="H229" s="30" t="s">
        <v>325</v>
      </c>
      <c r="I229" s="22"/>
    </row>
    <row r="230" spans="1:9" ht="24.9" customHeight="1">
      <c r="A230" s="76" t="s">
        <v>1018</v>
      </c>
      <c r="B230" s="76"/>
      <c r="C230" s="76"/>
      <c r="D230" s="76"/>
      <c r="E230" s="76"/>
      <c r="F230" s="76"/>
      <c r="G230" s="76"/>
      <c r="H230" s="76"/>
      <c r="I230" s="76"/>
    </row>
    <row r="231" spans="1:9" s="1" customFormat="1" ht="23" customHeight="1">
      <c r="A231" s="48" t="s">
        <v>2</v>
      </c>
      <c r="B231" s="74" t="s">
        <v>3</v>
      </c>
      <c r="C231" s="75"/>
      <c r="D231" s="74" t="s">
        <v>4</v>
      </c>
      <c r="E231" s="75"/>
      <c r="F231" s="74" t="s">
        <v>5</v>
      </c>
      <c r="G231" s="75"/>
      <c r="H231" s="4" t="s">
        <v>6</v>
      </c>
      <c r="I231" s="4" t="s">
        <v>7</v>
      </c>
    </row>
    <row r="232" spans="1:9" s="1" customFormat="1" ht="24" hidden="1" customHeight="1">
      <c r="A232" s="8" t="s">
        <v>237</v>
      </c>
      <c r="B232" s="3">
        <v>44687</v>
      </c>
      <c r="C232" s="6">
        <v>0.79999999999999993</v>
      </c>
      <c r="D232" s="3">
        <v>44688</v>
      </c>
      <c r="E232" s="6">
        <v>0.33333333333333331</v>
      </c>
      <c r="F232" s="3">
        <v>44688</v>
      </c>
      <c r="G232" s="6">
        <v>0.75</v>
      </c>
      <c r="H232" s="36" t="s">
        <v>34</v>
      </c>
      <c r="I232" s="3"/>
    </row>
    <row r="233" spans="1:9" s="1" customFormat="1" ht="24" hidden="1" customHeight="1">
      <c r="A233" s="8" t="s">
        <v>238</v>
      </c>
      <c r="B233" s="26"/>
      <c r="C233" s="27"/>
      <c r="D233" s="26"/>
      <c r="E233" s="27"/>
      <c r="F233" s="26"/>
      <c r="G233" s="27"/>
      <c r="H233" s="36" t="s">
        <v>244</v>
      </c>
      <c r="I233" s="3"/>
    </row>
    <row r="234" spans="1:9" ht="24.9" hidden="1" customHeight="1">
      <c r="A234" s="37" t="s">
        <v>228</v>
      </c>
      <c r="B234" s="38">
        <v>44692</v>
      </c>
      <c r="C234" s="40">
        <v>0.77083333333333337</v>
      </c>
      <c r="D234" s="38">
        <v>44693</v>
      </c>
      <c r="E234" s="40">
        <v>3.7499999999999999E-2</v>
      </c>
      <c r="F234" s="38">
        <v>44693</v>
      </c>
      <c r="G234" s="40">
        <v>0.25833333333333336</v>
      </c>
      <c r="H234" s="37"/>
      <c r="I234" s="37"/>
    </row>
    <row r="235" spans="1:9" ht="24.9" hidden="1" customHeight="1">
      <c r="A235" s="37" t="s">
        <v>229</v>
      </c>
      <c r="B235" s="38">
        <v>44693</v>
      </c>
      <c r="C235" s="40">
        <v>0.3</v>
      </c>
      <c r="D235" s="38">
        <v>44694</v>
      </c>
      <c r="E235" s="40">
        <v>0.53749999999999998</v>
      </c>
      <c r="F235" s="38">
        <v>44695</v>
      </c>
      <c r="G235" s="40">
        <v>0.4291666666666667</v>
      </c>
      <c r="H235" s="41" t="s">
        <v>262</v>
      </c>
      <c r="I235" s="37"/>
    </row>
    <row r="236" spans="1:9" s="1" customFormat="1" ht="24" hidden="1" customHeight="1">
      <c r="A236" s="21" t="s">
        <v>233</v>
      </c>
      <c r="B236" s="26">
        <v>44697</v>
      </c>
      <c r="C236" s="27">
        <v>0.5625</v>
      </c>
      <c r="D236" s="26">
        <v>44697</v>
      </c>
      <c r="E236" s="27">
        <v>0.62916666666666665</v>
      </c>
      <c r="F236" s="26">
        <v>44698</v>
      </c>
      <c r="G236" s="27">
        <v>0.51250000000000007</v>
      </c>
      <c r="H236" s="30"/>
      <c r="I236" s="22"/>
    </row>
    <row r="237" spans="1:9" s="1" customFormat="1" ht="24" hidden="1" customHeight="1">
      <c r="A237" s="21" t="s">
        <v>234</v>
      </c>
      <c r="B237" s="26">
        <v>44701</v>
      </c>
      <c r="C237" s="27">
        <v>0.64583333333333337</v>
      </c>
      <c r="D237" s="26">
        <v>44701</v>
      </c>
      <c r="E237" s="27">
        <v>0.6875</v>
      </c>
      <c r="F237" s="26">
        <v>44702</v>
      </c>
      <c r="G237" s="27">
        <v>0.22083333333333333</v>
      </c>
      <c r="H237" s="30"/>
      <c r="I237" s="22"/>
    </row>
    <row r="238" spans="1:9" s="1" customFormat="1" ht="24" hidden="1" customHeight="1">
      <c r="A238" s="21" t="s">
        <v>235</v>
      </c>
      <c r="B238" s="26">
        <v>44702</v>
      </c>
      <c r="C238" s="27">
        <v>0.24166666666666667</v>
      </c>
      <c r="D238" s="26">
        <v>44702</v>
      </c>
      <c r="E238" s="27">
        <v>0.28333333333333333</v>
      </c>
      <c r="F238" s="26">
        <v>44702</v>
      </c>
      <c r="G238" s="27">
        <v>0.37083333333333335</v>
      </c>
      <c r="H238" s="30"/>
      <c r="I238" s="22"/>
    </row>
    <row r="239" spans="1:9" s="1" customFormat="1" ht="24.5" hidden="1" customHeight="1">
      <c r="A239" s="21" t="s">
        <v>236</v>
      </c>
      <c r="B239" s="26">
        <v>44703</v>
      </c>
      <c r="C239" s="27">
        <v>0.25</v>
      </c>
      <c r="D239" s="26">
        <v>44703</v>
      </c>
      <c r="E239" s="27">
        <v>0.30416666666666664</v>
      </c>
      <c r="F239" s="26">
        <v>44703</v>
      </c>
      <c r="G239" s="27">
        <v>0.54999999999999993</v>
      </c>
      <c r="H239" s="30"/>
      <c r="I239" s="22"/>
    </row>
    <row r="240" spans="1:9" s="1" customFormat="1" ht="24" hidden="1" customHeight="1">
      <c r="A240" s="8" t="s">
        <v>245</v>
      </c>
      <c r="B240" s="3">
        <v>44705</v>
      </c>
      <c r="C240" s="6">
        <v>0.25416666666666665</v>
      </c>
      <c r="D240" s="3">
        <f>B240</f>
        <v>44705</v>
      </c>
      <c r="E240" s="6">
        <v>0.70000000000000007</v>
      </c>
      <c r="F240" s="3">
        <v>44706</v>
      </c>
      <c r="G240" s="6">
        <v>7.9166666666666663E-2</v>
      </c>
      <c r="H240" s="36" t="s">
        <v>272</v>
      </c>
      <c r="I240" s="3"/>
    </row>
    <row r="241" spans="1:9" s="1" customFormat="1" ht="24" hidden="1" customHeight="1">
      <c r="A241" s="8" t="s">
        <v>246</v>
      </c>
      <c r="B241" s="3">
        <v>44707</v>
      </c>
      <c r="C241" s="6">
        <v>0.15416666666666667</v>
      </c>
      <c r="D241" s="3">
        <v>44710</v>
      </c>
      <c r="E241" s="6">
        <v>0.7583333333333333</v>
      </c>
      <c r="F241" s="3">
        <v>44710</v>
      </c>
      <c r="G241" s="6">
        <v>0.98333333333333339</v>
      </c>
      <c r="H241" s="36" t="s">
        <v>31</v>
      </c>
      <c r="I241" s="3"/>
    </row>
    <row r="242" spans="1:9" s="1" customFormat="1" ht="24" hidden="1" customHeight="1">
      <c r="A242" s="21" t="s">
        <v>263</v>
      </c>
      <c r="B242" s="26">
        <v>44714</v>
      </c>
      <c r="C242" s="27">
        <v>0.34166666666666662</v>
      </c>
      <c r="D242" s="26">
        <v>44715</v>
      </c>
      <c r="E242" s="27">
        <v>0.68333333333333324</v>
      </c>
      <c r="F242" s="26">
        <v>44715</v>
      </c>
      <c r="G242" s="27">
        <v>0.9458333333333333</v>
      </c>
      <c r="H242" s="36" t="s">
        <v>31</v>
      </c>
      <c r="I242" s="22"/>
    </row>
    <row r="243" spans="1:9" s="1" customFormat="1" ht="24" hidden="1" customHeight="1">
      <c r="A243" s="21" t="s">
        <v>264</v>
      </c>
      <c r="B243" s="26">
        <v>44715</v>
      </c>
      <c r="C243" s="27">
        <v>0.97916666666666663</v>
      </c>
      <c r="D243" s="26">
        <v>44718</v>
      </c>
      <c r="E243" s="27">
        <v>0.125</v>
      </c>
      <c r="F243" s="26">
        <v>44718</v>
      </c>
      <c r="G243" s="27">
        <v>0.76666666666666661</v>
      </c>
      <c r="H243" s="30" t="s">
        <v>287</v>
      </c>
      <c r="I243" s="22"/>
    </row>
    <row r="244" spans="1:9" s="1" customFormat="1" ht="24" hidden="1" customHeight="1">
      <c r="A244" s="21" t="s">
        <v>265</v>
      </c>
      <c r="B244" s="26">
        <v>44720</v>
      </c>
      <c r="C244" s="27">
        <v>0.59166666666666667</v>
      </c>
      <c r="D244" s="26">
        <v>44720</v>
      </c>
      <c r="E244" s="27">
        <v>0.7583333333333333</v>
      </c>
      <c r="F244" s="26">
        <v>44721</v>
      </c>
      <c r="G244" s="27">
        <v>0.53749999999999998</v>
      </c>
      <c r="H244" s="30"/>
      <c r="I244" s="22"/>
    </row>
    <row r="245" spans="1:9" s="1" customFormat="1" ht="24" hidden="1" customHeight="1">
      <c r="A245" s="21" t="s">
        <v>266</v>
      </c>
      <c r="B245" s="26">
        <v>44725</v>
      </c>
      <c r="C245" s="27">
        <v>1.6666666666666666E-2</v>
      </c>
      <c r="D245" s="26">
        <v>44725</v>
      </c>
      <c r="E245" s="27">
        <v>0.25833333333333336</v>
      </c>
      <c r="F245" s="26">
        <v>44725</v>
      </c>
      <c r="G245" s="27">
        <v>0.45833333333333331</v>
      </c>
      <c r="H245" s="30"/>
      <c r="I245" s="22"/>
    </row>
    <row r="246" spans="1:9" s="1" customFormat="1" ht="24" hidden="1" customHeight="1">
      <c r="A246" s="21" t="s">
        <v>267</v>
      </c>
      <c r="B246" s="26">
        <v>44725</v>
      </c>
      <c r="C246" s="27">
        <v>0.49305555555555558</v>
      </c>
      <c r="D246" s="26">
        <v>44725</v>
      </c>
      <c r="E246" s="27">
        <v>0.8208333333333333</v>
      </c>
      <c r="F246" s="26">
        <v>44726</v>
      </c>
      <c r="G246" s="27">
        <v>2.0833333333333332E-2</v>
      </c>
      <c r="H246" s="30"/>
      <c r="I246" s="22"/>
    </row>
    <row r="247" spans="1:9" s="1" customFormat="1" ht="24" hidden="1" customHeight="1">
      <c r="A247" s="21" t="s">
        <v>268</v>
      </c>
      <c r="B247" s="26">
        <v>44726</v>
      </c>
      <c r="C247" s="27">
        <v>0.85416666666666663</v>
      </c>
      <c r="D247" s="26">
        <v>44727</v>
      </c>
      <c r="E247" s="27">
        <v>0.27083333333333331</v>
      </c>
      <c r="F247" s="26">
        <v>44727</v>
      </c>
      <c r="G247" s="27">
        <v>0.35416666666666669</v>
      </c>
      <c r="H247" s="30" t="s">
        <v>293</v>
      </c>
      <c r="I247" s="22"/>
    </row>
    <row r="248" spans="1:9" s="1" customFormat="1" ht="24" hidden="1" customHeight="1">
      <c r="A248" s="21" t="s">
        <v>269</v>
      </c>
      <c r="B248" s="26">
        <v>44737</v>
      </c>
      <c r="C248" s="27">
        <v>0.375</v>
      </c>
      <c r="D248" s="26">
        <v>44738</v>
      </c>
      <c r="E248" s="27">
        <v>0.33749999999999997</v>
      </c>
      <c r="F248" s="26">
        <v>44738</v>
      </c>
      <c r="G248" s="27">
        <v>0.67499999999999993</v>
      </c>
      <c r="H248" s="30" t="s">
        <v>322</v>
      </c>
      <c r="I248" s="22"/>
    </row>
    <row r="249" spans="1:9" s="1" customFormat="1" ht="24" hidden="1" customHeight="1">
      <c r="A249" s="21" t="s">
        <v>270</v>
      </c>
      <c r="B249" s="26"/>
      <c r="C249" s="27"/>
      <c r="D249" s="26"/>
      <c r="E249" s="27"/>
      <c r="F249" s="26"/>
      <c r="G249" s="27"/>
      <c r="H249" s="30" t="s">
        <v>290</v>
      </c>
      <c r="I249" s="22"/>
    </row>
    <row r="250" spans="1:9" s="1" customFormat="1" ht="24" hidden="1" customHeight="1">
      <c r="A250" s="21" t="s">
        <v>292</v>
      </c>
      <c r="B250" s="26">
        <v>44743</v>
      </c>
      <c r="C250" s="27">
        <v>0.75416666666666676</v>
      </c>
      <c r="D250" s="26">
        <v>44745</v>
      </c>
      <c r="E250" s="27">
        <v>0.80833333333333324</v>
      </c>
      <c r="F250" s="26">
        <v>44746</v>
      </c>
      <c r="G250" s="27">
        <v>6.25E-2</v>
      </c>
      <c r="H250" s="30" t="s">
        <v>333</v>
      </c>
      <c r="I250" s="22"/>
    </row>
    <row r="251" spans="1:9" s="1" customFormat="1" ht="24" hidden="1" customHeight="1">
      <c r="A251" s="21" t="s">
        <v>291</v>
      </c>
      <c r="B251" s="26">
        <v>44746</v>
      </c>
      <c r="C251" s="27">
        <v>0.10833333333333334</v>
      </c>
      <c r="D251" s="26">
        <v>44746</v>
      </c>
      <c r="E251" s="27">
        <v>0.77500000000000002</v>
      </c>
      <c r="F251" s="26">
        <v>44747</v>
      </c>
      <c r="G251" s="27">
        <v>0.40833333333333338</v>
      </c>
      <c r="H251" s="30"/>
      <c r="I251" s="22"/>
    </row>
    <row r="252" spans="1:9" s="1" customFormat="1" ht="24" hidden="1" customHeight="1">
      <c r="A252" s="21" t="s">
        <v>304</v>
      </c>
      <c r="B252" s="26">
        <v>44751</v>
      </c>
      <c r="C252" s="27">
        <v>7.0833333333333331E-2</v>
      </c>
      <c r="D252" s="26">
        <v>44751</v>
      </c>
      <c r="E252" s="27">
        <v>0.25833333333333336</v>
      </c>
      <c r="F252" s="26">
        <v>44751</v>
      </c>
      <c r="G252" s="27">
        <v>0.65416666666666667</v>
      </c>
      <c r="H252" s="30" t="s">
        <v>329</v>
      </c>
      <c r="I252" s="22"/>
    </row>
    <row r="253" spans="1:9" s="1" customFormat="1" ht="24" hidden="1" customHeight="1">
      <c r="A253" s="45" t="s">
        <v>330</v>
      </c>
      <c r="B253" s="26">
        <v>44752</v>
      </c>
      <c r="C253" s="27">
        <v>0.32916666666666666</v>
      </c>
      <c r="D253" s="26">
        <v>44754</v>
      </c>
      <c r="E253" s="27">
        <v>0.19166666666666665</v>
      </c>
      <c r="F253" s="26">
        <v>44754</v>
      </c>
      <c r="G253" s="27">
        <v>0.54999999999999993</v>
      </c>
      <c r="H253" s="30" t="s">
        <v>345</v>
      </c>
      <c r="I253" s="22"/>
    </row>
    <row r="254" spans="1:9" s="1" customFormat="1" ht="24" hidden="1" customHeight="1">
      <c r="A254" s="21" t="s">
        <v>326</v>
      </c>
      <c r="B254" s="26">
        <v>44757</v>
      </c>
      <c r="C254" s="27">
        <v>0.77083333333333337</v>
      </c>
      <c r="D254" s="26">
        <v>44762</v>
      </c>
      <c r="E254" s="27">
        <v>0.23333333333333331</v>
      </c>
      <c r="F254" s="26">
        <v>44762</v>
      </c>
      <c r="G254" s="27">
        <v>0.79999999999999993</v>
      </c>
      <c r="H254" s="30" t="s">
        <v>363</v>
      </c>
      <c r="I254" s="22"/>
    </row>
    <row r="255" spans="1:9" s="1" customFormat="1" ht="24" hidden="1" customHeight="1">
      <c r="A255" s="21" t="s">
        <v>327</v>
      </c>
      <c r="B255" s="26">
        <v>44762</v>
      </c>
      <c r="C255" s="27">
        <v>0.85</v>
      </c>
      <c r="D255" s="26">
        <v>44763</v>
      </c>
      <c r="E255" s="27">
        <v>0.85833333333333339</v>
      </c>
      <c r="F255" s="26">
        <v>44764</v>
      </c>
      <c r="G255" s="27">
        <v>0.47083333333333338</v>
      </c>
      <c r="H255" s="30" t="s">
        <v>367</v>
      </c>
      <c r="I255" s="22"/>
    </row>
    <row r="256" spans="1:9" s="1" customFormat="1" ht="24" hidden="1" customHeight="1">
      <c r="A256" s="45" t="s">
        <v>328</v>
      </c>
      <c r="B256" s="26">
        <v>44767</v>
      </c>
      <c r="C256" s="27">
        <v>0.89583333333333337</v>
      </c>
      <c r="D256" s="26">
        <v>44768</v>
      </c>
      <c r="E256" s="27">
        <v>7.0833333333333331E-2</v>
      </c>
      <c r="F256" s="26">
        <v>44768</v>
      </c>
      <c r="G256" s="27">
        <v>0.59583333333333333</v>
      </c>
      <c r="H256" s="34" t="s">
        <v>361</v>
      </c>
      <c r="I256" s="22"/>
    </row>
    <row r="257" spans="1:9" s="1" customFormat="1" ht="24" hidden="1" customHeight="1">
      <c r="A257" s="45" t="s">
        <v>331</v>
      </c>
      <c r="B257" s="26">
        <v>44769</v>
      </c>
      <c r="C257" s="27">
        <v>0.37083333333333335</v>
      </c>
      <c r="D257" s="26">
        <v>44769</v>
      </c>
      <c r="E257" s="27">
        <v>0.84166666666666667</v>
      </c>
      <c r="F257" s="26">
        <v>44770</v>
      </c>
      <c r="G257" s="27">
        <v>0.42083333333333334</v>
      </c>
      <c r="H257" s="30" t="s">
        <v>372</v>
      </c>
      <c r="I257" s="22"/>
    </row>
    <row r="258" spans="1:9" s="1" customFormat="1" ht="24" hidden="1" customHeight="1">
      <c r="A258" s="21" t="s">
        <v>348</v>
      </c>
      <c r="B258" s="26">
        <v>44773</v>
      </c>
      <c r="C258" s="27">
        <v>0.6958333333333333</v>
      </c>
      <c r="D258" s="26">
        <v>44778</v>
      </c>
      <c r="E258" s="27">
        <v>0.32916666666666666</v>
      </c>
      <c r="F258" s="26">
        <v>44778</v>
      </c>
      <c r="G258" s="27">
        <v>0.83750000000000002</v>
      </c>
      <c r="H258" s="30" t="s">
        <v>380</v>
      </c>
      <c r="I258" s="22"/>
    </row>
    <row r="259" spans="1:9" s="1" customFormat="1" ht="24" hidden="1" customHeight="1">
      <c r="A259" s="21" t="s">
        <v>349</v>
      </c>
      <c r="B259" s="26">
        <v>44778</v>
      </c>
      <c r="C259" s="27">
        <v>0.89583333333333337</v>
      </c>
      <c r="D259" s="26">
        <v>44780</v>
      </c>
      <c r="E259" s="27">
        <v>0.42083333333333334</v>
      </c>
      <c r="F259" s="26">
        <v>44781</v>
      </c>
      <c r="G259" s="27">
        <v>0.52083333333333337</v>
      </c>
      <c r="H259" s="30" t="s">
        <v>31</v>
      </c>
      <c r="I259" s="22"/>
    </row>
    <row r="260" spans="1:9" s="1" customFormat="1" ht="24" hidden="1" customHeight="1">
      <c r="A260" s="21" t="s">
        <v>350</v>
      </c>
      <c r="B260" s="26">
        <v>44783</v>
      </c>
      <c r="C260" s="27">
        <v>0.67083333333333339</v>
      </c>
      <c r="D260" s="26">
        <v>44784</v>
      </c>
      <c r="E260" s="27">
        <v>0.83333333333333337</v>
      </c>
      <c r="F260" s="26">
        <v>44785</v>
      </c>
      <c r="G260" s="27">
        <v>0.66249999999999998</v>
      </c>
      <c r="H260" s="30" t="s">
        <v>31</v>
      </c>
      <c r="I260" s="22"/>
    </row>
    <row r="261" spans="1:9" s="1" customFormat="1" ht="24" hidden="1" customHeight="1">
      <c r="A261" s="21" t="s">
        <v>352</v>
      </c>
      <c r="B261" s="26">
        <v>44788</v>
      </c>
      <c r="C261" s="27">
        <v>0.87083333333333324</v>
      </c>
      <c r="D261" s="26">
        <v>44789</v>
      </c>
      <c r="E261" s="27">
        <v>0.28333333333333333</v>
      </c>
      <c r="F261" s="26">
        <v>44789</v>
      </c>
      <c r="G261" s="27">
        <v>0.47083333333333338</v>
      </c>
      <c r="H261" s="30" t="s">
        <v>286</v>
      </c>
      <c r="I261" s="22"/>
    </row>
    <row r="262" spans="1:9" s="1" customFormat="1" ht="24" hidden="1" customHeight="1">
      <c r="A262" s="21" t="s">
        <v>351</v>
      </c>
      <c r="B262" s="26">
        <v>44789</v>
      </c>
      <c r="C262" s="27">
        <v>0.52083333333333337</v>
      </c>
      <c r="D262" s="26">
        <v>44789</v>
      </c>
      <c r="E262" s="27">
        <v>0.77916666666666667</v>
      </c>
      <c r="F262" s="26">
        <v>44789</v>
      </c>
      <c r="G262" s="27">
        <v>0.95000000000000007</v>
      </c>
      <c r="H262" s="30"/>
      <c r="I262" s="22"/>
    </row>
    <row r="263" spans="1:9" s="1" customFormat="1" ht="24" hidden="1" customHeight="1">
      <c r="A263" s="21" t="s">
        <v>353</v>
      </c>
      <c r="B263" s="26">
        <v>44790</v>
      </c>
      <c r="C263" s="27">
        <v>0.9</v>
      </c>
      <c r="D263" s="26">
        <v>44791</v>
      </c>
      <c r="E263" s="27">
        <v>0.28333333333333333</v>
      </c>
      <c r="F263" s="26">
        <v>44791</v>
      </c>
      <c r="G263" s="27">
        <v>0.55833333333333335</v>
      </c>
      <c r="H263" s="30"/>
      <c r="I263" s="22"/>
    </row>
    <row r="264" spans="1:9" s="1" customFormat="1" ht="24" hidden="1" customHeight="1">
      <c r="A264" s="45" t="s">
        <v>365</v>
      </c>
      <c r="B264" s="26"/>
      <c r="C264" s="27"/>
      <c r="D264" s="26"/>
      <c r="E264" s="27"/>
      <c r="F264" s="26"/>
      <c r="G264" s="27"/>
      <c r="H264" s="30" t="s">
        <v>383</v>
      </c>
      <c r="I264" s="22"/>
    </row>
    <row r="265" spans="1:9" s="1" customFormat="1" ht="24" hidden="1" customHeight="1">
      <c r="A265" s="45" t="s">
        <v>354</v>
      </c>
      <c r="B265" s="26">
        <v>44792</v>
      </c>
      <c r="C265" s="27">
        <v>0.95833333333333337</v>
      </c>
      <c r="D265" s="26">
        <v>44793</v>
      </c>
      <c r="E265" s="27">
        <v>0.29166666666666669</v>
      </c>
      <c r="F265" s="26">
        <v>44793</v>
      </c>
      <c r="G265" s="27">
        <v>0.8041666666666667</v>
      </c>
      <c r="H265" s="30"/>
      <c r="I265" s="22"/>
    </row>
    <row r="266" spans="1:9" s="1" customFormat="1" ht="24" hidden="1" customHeight="1">
      <c r="A266" s="45" t="s">
        <v>355</v>
      </c>
      <c r="B266" s="26">
        <v>44794</v>
      </c>
      <c r="C266" s="27">
        <v>0.42083333333333334</v>
      </c>
      <c r="D266" s="26">
        <v>44794</v>
      </c>
      <c r="E266" s="27">
        <v>0.52083333333333337</v>
      </c>
      <c r="F266" s="26">
        <v>44795</v>
      </c>
      <c r="G266" s="27">
        <v>0.53333333333333333</v>
      </c>
      <c r="H266" s="30" t="s">
        <v>1013</v>
      </c>
      <c r="I266" s="22"/>
    </row>
    <row r="267" spans="1:9" s="1" customFormat="1" ht="24" customHeight="1">
      <c r="A267" s="21" t="s">
        <v>388</v>
      </c>
      <c r="B267" s="26">
        <v>44799</v>
      </c>
      <c r="C267" s="27">
        <v>0.7583333333333333</v>
      </c>
      <c r="D267" s="26">
        <v>44804</v>
      </c>
      <c r="E267" s="27">
        <v>0.46666666666666662</v>
      </c>
      <c r="F267" s="26">
        <v>44804</v>
      </c>
      <c r="G267" s="27">
        <v>0.85416666666666663</v>
      </c>
      <c r="H267" s="34" t="s">
        <v>1019</v>
      </c>
      <c r="I267" s="22"/>
    </row>
    <row r="268" spans="1:9" s="1" customFormat="1" ht="24" customHeight="1">
      <c r="A268" s="21" t="s">
        <v>389</v>
      </c>
      <c r="B268" s="15">
        <v>44804</v>
      </c>
      <c r="C268" s="16">
        <v>0.90416666666666667</v>
      </c>
      <c r="D268" s="15">
        <v>44809</v>
      </c>
      <c r="E268" s="16">
        <v>1.2499999999999999E-2</v>
      </c>
      <c r="F268" s="13">
        <v>44809</v>
      </c>
      <c r="G268" s="14">
        <v>0.70000000000000007</v>
      </c>
      <c r="H268" s="30" t="s">
        <v>1034</v>
      </c>
      <c r="I268" s="22"/>
    </row>
    <row r="269" spans="1:9" s="1" customFormat="1" ht="24" customHeight="1">
      <c r="A269" s="21" t="s">
        <v>1006</v>
      </c>
      <c r="B269" s="15">
        <v>44811</v>
      </c>
      <c r="C269" s="16">
        <v>0.79166666666666663</v>
      </c>
      <c r="D269" s="15">
        <v>44811</v>
      </c>
      <c r="E269" s="16">
        <v>0.85416666666666663</v>
      </c>
      <c r="F269" s="15">
        <v>44812</v>
      </c>
      <c r="G269" s="16">
        <v>0.33333333333333331</v>
      </c>
      <c r="H269" s="30"/>
      <c r="I269" s="22"/>
    </row>
    <row r="270" spans="1:9" s="1" customFormat="1" ht="24" customHeight="1">
      <c r="A270" s="21" t="s">
        <v>1007</v>
      </c>
      <c r="B270" s="15">
        <v>44815</v>
      </c>
      <c r="C270" s="16">
        <v>0.95833333333333337</v>
      </c>
      <c r="D270" s="15">
        <v>44816</v>
      </c>
      <c r="E270" s="16">
        <v>0.35416666666666669</v>
      </c>
      <c r="F270" s="15">
        <v>44816</v>
      </c>
      <c r="G270" s="16">
        <v>0.5</v>
      </c>
      <c r="H270" s="30"/>
      <c r="I270" s="22"/>
    </row>
    <row r="271" spans="1:9" s="1" customFormat="1" ht="24" customHeight="1">
      <c r="A271" s="21" t="s">
        <v>1008</v>
      </c>
      <c r="B271" s="15">
        <v>44816</v>
      </c>
      <c r="C271" s="16">
        <v>0.54166666666666663</v>
      </c>
      <c r="D271" s="15">
        <v>44816</v>
      </c>
      <c r="E271" s="16">
        <v>0.58333333333333337</v>
      </c>
      <c r="F271" s="15">
        <v>44816</v>
      </c>
      <c r="G271" s="16">
        <v>0.75</v>
      </c>
      <c r="H271" s="30"/>
      <c r="I271" s="22"/>
    </row>
    <row r="272" spans="1:9" s="1" customFormat="1" ht="24" customHeight="1">
      <c r="A272" s="21" t="s">
        <v>1009</v>
      </c>
      <c r="B272" s="15">
        <v>44817</v>
      </c>
      <c r="C272" s="16">
        <v>0.75</v>
      </c>
      <c r="D272" s="15">
        <v>44817</v>
      </c>
      <c r="E272" s="16">
        <v>0.79166666666666663</v>
      </c>
      <c r="F272" s="15">
        <v>44817</v>
      </c>
      <c r="G272" s="16">
        <v>0.95833333333333337</v>
      </c>
      <c r="H272" s="30"/>
      <c r="I272" s="22"/>
    </row>
    <row r="273" spans="1:9" s="1" customFormat="1" ht="24" customHeight="1">
      <c r="A273" s="21" t="s">
        <v>1010</v>
      </c>
      <c r="B273" s="15">
        <v>44819</v>
      </c>
      <c r="C273" s="16">
        <v>0.66666666666666663</v>
      </c>
      <c r="D273" s="15">
        <v>44819</v>
      </c>
      <c r="E273" s="16">
        <v>0.70833333333333337</v>
      </c>
      <c r="F273" s="15">
        <v>44820</v>
      </c>
      <c r="G273" s="16">
        <v>0.20833333333333334</v>
      </c>
      <c r="H273" s="30"/>
      <c r="I273" s="22"/>
    </row>
    <row r="274" spans="1:9" s="1" customFormat="1" ht="24" customHeight="1">
      <c r="A274" s="21" t="s">
        <v>1011</v>
      </c>
      <c r="B274" s="15">
        <v>44821</v>
      </c>
      <c r="C274" s="16">
        <v>0.375</v>
      </c>
      <c r="D274" s="15">
        <v>44821</v>
      </c>
      <c r="E274" s="16">
        <v>0.66666666666666663</v>
      </c>
      <c r="F274" s="15">
        <v>44822</v>
      </c>
      <c r="G274" s="16">
        <v>0.16666666666666666</v>
      </c>
      <c r="H274" s="30"/>
      <c r="I274" s="22"/>
    </row>
    <row r="275" spans="1:9" s="1" customFormat="1" ht="24" customHeight="1">
      <c r="A275" s="21" t="s">
        <v>1012</v>
      </c>
      <c r="B275" s="26">
        <v>44822</v>
      </c>
      <c r="C275" s="27">
        <v>0.79166666666666663</v>
      </c>
      <c r="D275" s="26">
        <v>44822</v>
      </c>
      <c r="E275" s="27">
        <v>0.875</v>
      </c>
      <c r="F275" s="26">
        <v>44823</v>
      </c>
      <c r="G275" s="27">
        <v>0.375</v>
      </c>
      <c r="H275" s="30"/>
      <c r="I275" s="22"/>
    </row>
    <row r="276" spans="1:9" s="1" customFormat="1" ht="24" customHeight="1">
      <c r="A276" s="21" t="s">
        <v>1017</v>
      </c>
      <c r="B276" s="26"/>
      <c r="C276" s="27"/>
      <c r="D276" s="26"/>
      <c r="E276" s="27"/>
      <c r="F276" s="26"/>
      <c r="G276" s="27"/>
      <c r="H276" s="41" t="s">
        <v>248</v>
      </c>
      <c r="I276" s="22"/>
    </row>
    <row r="277" spans="1:9" s="1" customFormat="1" ht="24" customHeight="1">
      <c r="A277" s="21" t="s">
        <v>1080</v>
      </c>
      <c r="B277" s="26">
        <v>44826</v>
      </c>
      <c r="C277" s="27">
        <v>0.58333333333333337</v>
      </c>
      <c r="D277" s="26">
        <v>44827</v>
      </c>
      <c r="E277" s="27">
        <v>0.625</v>
      </c>
      <c r="F277" s="26">
        <v>44828</v>
      </c>
      <c r="G277" s="27">
        <v>0.25</v>
      </c>
      <c r="H277" s="34"/>
      <c r="I277" s="22"/>
    </row>
    <row r="278" spans="1:9" ht="24.9" customHeight="1">
      <c r="A278" s="76" t="s">
        <v>1023</v>
      </c>
      <c r="B278" s="76"/>
      <c r="C278" s="76"/>
      <c r="D278" s="76"/>
      <c r="E278" s="76"/>
      <c r="F278" s="76"/>
      <c r="G278" s="76"/>
      <c r="H278" s="76"/>
      <c r="I278" s="76"/>
    </row>
    <row r="279" spans="1:9" s="1" customFormat="1" ht="24" customHeight="1">
      <c r="A279" s="48" t="s">
        <v>2</v>
      </c>
      <c r="B279" s="74" t="s">
        <v>3</v>
      </c>
      <c r="C279" s="75"/>
      <c r="D279" s="74" t="s">
        <v>4</v>
      </c>
      <c r="E279" s="75"/>
      <c r="F279" s="74" t="s">
        <v>5</v>
      </c>
      <c r="G279" s="75"/>
      <c r="H279" s="4" t="s">
        <v>6</v>
      </c>
      <c r="I279" s="4" t="s">
        <v>7</v>
      </c>
    </row>
    <row r="280" spans="1:9" ht="24.9" hidden="1" customHeight="1">
      <c r="A280" s="42" t="s">
        <v>294</v>
      </c>
      <c r="B280" s="38">
        <v>44732</v>
      </c>
      <c r="C280" s="43">
        <v>0.78472222222222221</v>
      </c>
      <c r="D280" s="38">
        <v>44733</v>
      </c>
      <c r="E280" s="43">
        <v>0.28333333333333333</v>
      </c>
      <c r="F280" s="38">
        <v>44733</v>
      </c>
      <c r="G280" s="43">
        <v>0.7402777777777777</v>
      </c>
      <c r="H280" s="41" t="s">
        <v>303</v>
      </c>
      <c r="I280" s="42"/>
    </row>
    <row r="281" spans="1:9" ht="24.9" hidden="1" customHeight="1">
      <c r="A281" s="42" t="s">
        <v>295</v>
      </c>
      <c r="B281" s="38">
        <v>44737</v>
      </c>
      <c r="C281" s="43">
        <v>0.64930555555555558</v>
      </c>
      <c r="D281" s="38">
        <v>44740</v>
      </c>
      <c r="E281" s="43">
        <v>0.32083333333333336</v>
      </c>
      <c r="F281" s="38">
        <v>44740</v>
      </c>
      <c r="G281" s="43">
        <v>0.75486111111111109</v>
      </c>
      <c r="H281" s="41" t="s">
        <v>321</v>
      </c>
      <c r="I281" s="42"/>
    </row>
    <row r="282" spans="1:9" ht="24.9" hidden="1" customHeight="1">
      <c r="A282" s="42" t="s">
        <v>296</v>
      </c>
      <c r="B282" s="38">
        <v>44740</v>
      </c>
      <c r="C282" s="43">
        <v>0.81597222222222221</v>
      </c>
      <c r="D282" s="38">
        <v>44742</v>
      </c>
      <c r="E282" s="43">
        <v>0.27291666666666664</v>
      </c>
      <c r="F282" s="38">
        <v>44742</v>
      </c>
      <c r="G282" s="43">
        <v>0.70138888888888884</v>
      </c>
      <c r="H282" s="41" t="s">
        <v>31</v>
      </c>
      <c r="I282" s="42"/>
    </row>
    <row r="283" spans="1:9" ht="24.9" hidden="1" customHeight="1">
      <c r="A283" s="42" t="s">
        <v>297</v>
      </c>
      <c r="B283" s="38">
        <v>44744</v>
      </c>
      <c r="C283" s="43">
        <v>0.98749999999999993</v>
      </c>
      <c r="D283" s="38">
        <v>44745</v>
      </c>
      <c r="E283" s="43">
        <v>0.33611111111111108</v>
      </c>
      <c r="F283" s="38">
        <v>44745</v>
      </c>
      <c r="G283" s="43">
        <v>0.80902777777777779</v>
      </c>
      <c r="H283" s="42"/>
      <c r="I283" s="42"/>
    </row>
    <row r="284" spans="1:9" ht="24.9" hidden="1" customHeight="1">
      <c r="A284" s="42" t="s">
        <v>298</v>
      </c>
      <c r="B284" s="38">
        <v>44749</v>
      </c>
      <c r="C284" s="43">
        <v>0.57291666666666663</v>
      </c>
      <c r="D284" s="38">
        <v>44749</v>
      </c>
      <c r="E284" s="43">
        <v>0.59722222222222221</v>
      </c>
      <c r="F284" s="38">
        <v>44749</v>
      </c>
      <c r="G284" s="43">
        <v>0.87638888888888899</v>
      </c>
      <c r="H284" s="42"/>
      <c r="I284" s="42"/>
    </row>
    <row r="285" spans="1:9" ht="24.9" hidden="1" customHeight="1">
      <c r="A285" s="42" t="s">
        <v>299</v>
      </c>
      <c r="B285" s="38">
        <v>44750</v>
      </c>
      <c r="C285" s="43">
        <v>0.95000000000000007</v>
      </c>
      <c r="D285" s="38">
        <v>44750</v>
      </c>
      <c r="E285" s="43">
        <v>0.32500000000000001</v>
      </c>
      <c r="F285" s="38">
        <v>44750</v>
      </c>
      <c r="G285" s="43">
        <v>0.48819444444444443</v>
      </c>
      <c r="H285" s="42"/>
      <c r="I285" s="42"/>
    </row>
    <row r="286" spans="1:9" ht="24.9" hidden="1" customHeight="1">
      <c r="A286" s="42" t="s">
        <v>300</v>
      </c>
      <c r="B286" s="38">
        <v>44751</v>
      </c>
      <c r="C286" s="43">
        <v>0.48333333333333334</v>
      </c>
      <c r="D286" s="38">
        <v>44751</v>
      </c>
      <c r="E286" s="43">
        <v>0.75</v>
      </c>
      <c r="F286" s="38">
        <v>44751</v>
      </c>
      <c r="G286" s="43">
        <v>0.90625</v>
      </c>
      <c r="H286" s="42"/>
      <c r="I286" s="42"/>
    </row>
    <row r="287" spans="1:9" ht="24.9" hidden="1" customHeight="1">
      <c r="A287" s="42" t="s">
        <v>301</v>
      </c>
      <c r="B287" s="38">
        <v>44753</v>
      </c>
      <c r="C287" s="43">
        <v>0.47569444444444442</v>
      </c>
      <c r="D287" s="38">
        <v>44755</v>
      </c>
      <c r="E287" s="43">
        <v>0.91249999999999998</v>
      </c>
      <c r="F287" s="38">
        <v>44756</v>
      </c>
      <c r="G287" s="43">
        <v>0.25833333333333336</v>
      </c>
      <c r="H287" s="41" t="s">
        <v>347</v>
      </c>
      <c r="I287" s="42"/>
    </row>
    <row r="288" spans="1:9" ht="24.9" hidden="1" customHeight="1">
      <c r="A288" s="42" t="s">
        <v>302</v>
      </c>
      <c r="B288" s="38">
        <v>44757</v>
      </c>
      <c r="C288" s="43">
        <v>0.65625</v>
      </c>
      <c r="D288" s="38">
        <v>44757</v>
      </c>
      <c r="E288" s="43">
        <v>0.9</v>
      </c>
      <c r="F288" s="38">
        <v>44758</v>
      </c>
      <c r="G288" s="43">
        <v>0.14444444444444446</v>
      </c>
      <c r="H288" s="42"/>
      <c r="I288" s="42"/>
    </row>
    <row r="289" spans="1:9" ht="24.9" hidden="1" customHeight="1">
      <c r="A289" s="46" t="s">
        <v>335</v>
      </c>
      <c r="B289" s="38">
        <v>44762</v>
      </c>
      <c r="C289" s="43">
        <v>0.17708333333333334</v>
      </c>
      <c r="D289" s="38">
        <v>44766</v>
      </c>
      <c r="E289" s="43">
        <v>0.16250000000000001</v>
      </c>
      <c r="F289" s="38">
        <v>44766</v>
      </c>
      <c r="G289" s="43">
        <v>0.5180555555555556</v>
      </c>
      <c r="H289" s="30" t="s">
        <v>367</v>
      </c>
      <c r="I289" s="46"/>
    </row>
    <row r="290" spans="1:9" ht="24.9" hidden="1" customHeight="1">
      <c r="A290" s="46" t="s">
        <v>336</v>
      </c>
      <c r="B290" s="38">
        <v>44766</v>
      </c>
      <c r="C290" s="43">
        <v>0.57916666666666672</v>
      </c>
      <c r="D290" s="38">
        <v>44767</v>
      </c>
      <c r="E290" s="43">
        <v>0.77083333333333337</v>
      </c>
      <c r="F290" s="38">
        <v>44768</v>
      </c>
      <c r="G290" s="43">
        <v>0.58333333333333337</v>
      </c>
      <c r="H290" s="41" t="s">
        <v>371</v>
      </c>
      <c r="I290" s="46"/>
    </row>
    <row r="291" spans="1:9" ht="24.9" hidden="1" customHeight="1">
      <c r="A291" s="46" t="s">
        <v>337</v>
      </c>
      <c r="B291" s="38">
        <v>44770</v>
      </c>
      <c r="C291" s="43">
        <v>0.85416666666666663</v>
      </c>
      <c r="D291" s="38">
        <v>44771</v>
      </c>
      <c r="E291" s="43">
        <v>0.51250000000000007</v>
      </c>
      <c r="F291" s="38">
        <v>44772</v>
      </c>
      <c r="G291" s="43">
        <v>0.21249999999999999</v>
      </c>
      <c r="H291" s="34" t="s">
        <v>381</v>
      </c>
      <c r="I291" s="46"/>
    </row>
    <row r="292" spans="1:9" ht="24.9" hidden="1" customHeight="1">
      <c r="A292" s="46" t="s">
        <v>338</v>
      </c>
      <c r="B292" s="38">
        <v>44777</v>
      </c>
      <c r="C292" s="43">
        <v>0.29166666666666669</v>
      </c>
      <c r="D292" s="38">
        <v>44777</v>
      </c>
      <c r="E292" s="43">
        <v>0.32083333333333336</v>
      </c>
      <c r="F292" s="38">
        <v>44777</v>
      </c>
      <c r="G292" s="43">
        <v>0.7270833333333333</v>
      </c>
      <c r="H292" s="41" t="s">
        <v>382</v>
      </c>
      <c r="I292" s="46"/>
    </row>
    <row r="293" spans="1:9" ht="24.9" hidden="1" customHeight="1">
      <c r="A293" s="46" t="s">
        <v>339</v>
      </c>
      <c r="B293" s="38">
        <v>44777</v>
      </c>
      <c r="C293" s="43">
        <v>0.77777777777777779</v>
      </c>
      <c r="D293" s="38">
        <v>44777</v>
      </c>
      <c r="E293" s="43">
        <v>0.8041666666666667</v>
      </c>
      <c r="F293" s="38">
        <v>44778</v>
      </c>
      <c r="G293" s="43">
        <v>2.0833333333333332E-2</v>
      </c>
      <c r="H293" s="46"/>
      <c r="I293" s="46"/>
    </row>
    <row r="294" spans="1:9" ht="24.9" hidden="1" customHeight="1">
      <c r="A294" s="46" t="s">
        <v>340</v>
      </c>
      <c r="B294" s="38">
        <v>44779</v>
      </c>
      <c r="C294" s="43">
        <v>4.7222222222222221E-2</v>
      </c>
      <c r="D294" s="38">
        <v>44779</v>
      </c>
      <c r="E294" s="43">
        <v>0.30833333333333335</v>
      </c>
      <c r="F294" s="38">
        <v>44779</v>
      </c>
      <c r="G294" s="43">
        <v>0.64861111111111114</v>
      </c>
      <c r="H294" s="46"/>
      <c r="I294" s="46"/>
    </row>
    <row r="295" spans="1:9" ht="24.9" hidden="1" customHeight="1">
      <c r="A295" s="46" t="s">
        <v>341</v>
      </c>
      <c r="B295" s="38">
        <v>44781</v>
      </c>
      <c r="C295" s="43">
        <v>0.31458333333333333</v>
      </c>
      <c r="D295" s="38">
        <v>44781</v>
      </c>
      <c r="E295" s="43">
        <v>0.71666666666666667</v>
      </c>
      <c r="F295" s="38">
        <v>44782</v>
      </c>
      <c r="G295" s="43">
        <v>0.21736111111111112</v>
      </c>
      <c r="H295" s="46"/>
      <c r="I295" s="46"/>
    </row>
    <row r="296" spans="1:9" ht="24.9" hidden="1" customHeight="1">
      <c r="A296" s="46" t="s">
        <v>342</v>
      </c>
      <c r="B296" s="38">
        <v>44783</v>
      </c>
      <c r="C296" s="43">
        <v>0.5541666666666667</v>
      </c>
      <c r="D296" s="38">
        <v>44784</v>
      </c>
      <c r="E296" s="43">
        <v>8.3333333333333332E-3</v>
      </c>
      <c r="F296" s="38">
        <v>44784</v>
      </c>
      <c r="G296" s="43">
        <v>0.36458333333333331</v>
      </c>
      <c r="H296" s="46"/>
      <c r="I296" s="46"/>
    </row>
    <row r="297" spans="1:9" ht="24.9" hidden="1" customHeight="1">
      <c r="A297" s="45" t="s">
        <v>369</v>
      </c>
      <c r="B297" s="38">
        <v>44784</v>
      </c>
      <c r="C297" s="43">
        <v>0.96527777777777779</v>
      </c>
      <c r="D297" s="38">
        <v>44785</v>
      </c>
      <c r="E297" s="43">
        <v>5.4166666666666669E-2</v>
      </c>
      <c r="F297" s="38">
        <v>44785</v>
      </c>
      <c r="G297" s="43">
        <v>0.36458333333333331</v>
      </c>
      <c r="H297" s="41" t="s">
        <v>370</v>
      </c>
      <c r="I297" s="49"/>
    </row>
    <row r="298" spans="1:9" ht="24.9" hidden="1" customHeight="1">
      <c r="A298" s="21" t="s">
        <v>374</v>
      </c>
      <c r="B298" s="38">
        <v>44788</v>
      </c>
      <c r="C298" s="43">
        <v>0.97222222222222221</v>
      </c>
      <c r="D298" s="38">
        <v>44791</v>
      </c>
      <c r="E298" s="43">
        <v>3.3333333333333333E-2</v>
      </c>
      <c r="F298" s="38">
        <v>44791</v>
      </c>
      <c r="G298" s="43">
        <v>0.39861111111111108</v>
      </c>
      <c r="H298" s="41" t="s">
        <v>402</v>
      </c>
      <c r="I298" s="50"/>
    </row>
    <row r="299" spans="1:9" ht="24.9" hidden="1" customHeight="1">
      <c r="A299" s="21" t="s">
        <v>375</v>
      </c>
      <c r="B299" s="38">
        <v>44791</v>
      </c>
      <c r="C299" s="43">
        <v>0.45347222222222222</v>
      </c>
      <c r="D299" s="38">
        <v>44793</v>
      </c>
      <c r="E299" s="43">
        <v>0.125</v>
      </c>
      <c r="F299" s="38">
        <v>44794</v>
      </c>
      <c r="G299" s="43">
        <v>7.9861111111111105E-2</v>
      </c>
      <c r="H299" s="41" t="s">
        <v>31</v>
      </c>
      <c r="I299" s="50"/>
    </row>
    <row r="300" spans="1:9" ht="24.9" hidden="1" customHeight="1">
      <c r="A300" s="21" t="s">
        <v>376</v>
      </c>
      <c r="B300" s="26"/>
      <c r="C300" s="52"/>
      <c r="D300" s="26"/>
      <c r="E300" s="52"/>
      <c r="F300" s="26"/>
      <c r="G300" s="52"/>
      <c r="H300" s="41" t="s">
        <v>391</v>
      </c>
      <c r="I300" s="50"/>
    </row>
    <row r="301" spans="1:9" ht="24.9" hidden="1" customHeight="1">
      <c r="A301" s="45" t="s">
        <v>379</v>
      </c>
      <c r="B301" s="38">
        <v>44798</v>
      </c>
      <c r="C301" s="43">
        <v>0.91666666666666663</v>
      </c>
      <c r="D301" s="38">
        <v>44799</v>
      </c>
      <c r="E301" s="43">
        <v>0.30208333333333331</v>
      </c>
      <c r="F301" s="38">
        <v>44799</v>
      </c>
      <c r="G301" s="43">
        <v>0.48402777777777778</v>
      </c>
      <c r="H301" s="41" t="s">
        <v>390</v>
      </c>
      <c r="I301" s="50"/>
    </row>
    <row r="302" spans="1:9" ht="24.9" hidden="1" customHeight="1">
      <c r="A302" s="45" t="s">
        <v>378</v>
      </c>
      <c r="B302" s="26"/>
      <c r="C302" s="52"/>
      <c r="D302" s="26"/>
      <c r="E302" s="52"/>
      <c r="F302" s="26"/>
      <c r="G302" s="52"/>
      <c r="H302" s="41" t="s">
        <v>392</v>
      </c>
      <c r="I302" s="50"/>
    </row>
    <row r="303" spans="1:9" ht="24.9" hidden="1" customHeight="1">
      <c r="A303" s="45" t="s">
        <v>377</v>
      </c>
      <c r="B303" s="38">
        <v>44800</v>
      </c>
      <c r="C303" s="43">
        <v>0.5</v>
      </c>
      <c r="D303" s="38">
        <v>44800</v>
      </c>
      <c r="E303" s="43">
        <v>0.52083333333333337</v>
      </c>
      <c r="F303" s="38">
        <v>44800</v>
      </c>
      <c r="G303" s="43">
        <v>0.9458333333333333</v>
      </c>
      <c r="H303" s="41"/>
      <c r="I303" s="50"/>
    </row>
    <row r="304" spans="1:9" ht="24.9" customHeight="1">
      <c r="A304" s="21" t="s">
        <v>384</v>
      </c>
      <c r="B304" s="15">
        <v>44803</v>
      </c>
      <c r="C304" s="55">
        <v>0.54583333333333328</v>
      </c>
      <c r="D304" s="15">
        <v>44803</v>
      </c>
      <c r="E304" s="55">
        <v>0.58333333333333337</v>
      </c>
      <c r="F304" s="15">
        <v>44804</v>
      </c>
      <c r="G304" s="55">
        <v>4.8611111111111112E-2</v>
      </c>
      <c r="H304" s="41" t="s">
        <v>397</v>
      </c>
      <c r="I304" s="51"/>
    </row>
    <row r="305" spans="1:9" ht="24.9" customHeight="1">
      <c r="A305" s="21" t="s">
        <v>385</v>
      </c>
      <c r="B305" s="38">
        <v>44805</v>
      </c>
      <c r="C305" s="43">
        <v>0.4375</v>
      </c>
      <c r="D305" s="38">
        <v>44805</v>
      </c>
      <c r="E305" s="43">
        <v>0.59583333333333333</v>
      </c>
      <c r="F305" s="38">
        <v>44805</v>
      </c>
      <c r="G305" s="43">
        <v>0.8666666666666667</v>
      </c>
      <c r="H305" s="41"/>
      <c r="I305" s="51"/>
    </row>
    <row r="306" spans="1:9" ht="24.9" customHeight="1">
      <c r="A306" s="45" t="s">
        <v>386</v>
      </c>
      <c r="B306" s="26">
        <v>44806</v>
      </c>
      <c r="C306" s="52">
        <v>0.46666666666666662</v>
      </c>
      <c r="D306" s="26">
        <v>44806</v>
      </c>
      <c r="E306" s="52">
        <v>0.5541666666666667</v>
      </c>
      <c r="F306" s="26">
        <v>44806</v>
      </c>
      <c r="G306" s="52">
        <v>0.87638888888888899</v>
      </c>
      <c r="H306" s="41" t="s">
        <v>1016</v>
      </c>
      <c r="I306" s="51"/>
    </row>
    <row r="307" spans="1:9" ht="24.9" customHeight="1">
      <c r="A307" s="45" t="s">
        <v>398</v>
      </c>
      <c r="B307" s="26">
        <v>44810</v>
      </c>
      <c r="C307" s="52">
        <v>0.55902777777777779</v>
      </c>
      <c r="D307" s="26">
        <v>44813</v>
      </c>
      <c r="E307" s="52">
        <v>0.625</v>
      </c>
      <c r="F307" s="26">
        <v>44814</v>
      </c>
      <c r="G307" s="52">
        <v>0.125</v>
      </c>
      <c r="H307" s="41" t="s">
        <v>1051</v>
      </c>
      <c r="I307" s="56"/>
    </row>
    <row r="308" spans="1:9" ht="24.9" customHeight="1">
      <c r="A308" s="21" t="s">
        <v>399</v>
      </c>
      <c r="B308" s="38">
        <v>44814</v>
      </c>
      <c r="C308" s="43">
        <v>0.1875</v>
      </c>
      <c r="D308" s="38">
        <v>44814</v>
      </c>
      <c r="E308" s="43">
        <v>0.625</v>
      </c>
      <c r="F308" s="38">
        <v>44815</v>
      </c>
      <c r="G308" s="43">
        <v>0.25</v>
      </c>
      <c r="H308" s="41"/>
      <c r="I308" s="56"/>
    </row>
    <row r="309" spans="1:9" ht="24.9" customHeight="1">
      <c r="A309" s="21" t="s">
        <v>1024</v>
      </c>
      <c r="B309" s="38">
        <v>44817</v>
      </c>
      <c r="C309" s="43">
        <v>0.45833333333333331</v>
      </c>
      <c r="D309" s="38">
        <v>44817</v>
      </c>
      <c r="E309" s="43">
        <v>0.52083333333333337</v>
      </c>
      <c r="F309" s="38">
        <v>44818</v>
      </c>
      <c r="G309" s="43">
        <v>1.0416666666666667</v>
      </c>
      <c r="H309" s="41"/>
      <c r="I309" s="69"/>
    </row>
    <row r="310" spans="1:9" ht="24.9" customHeight="1">
      <c r="A310" s="21" t="s">
        <v>1025</v>
      </c>
      <c r="B310" s="38">
        <v>44821</v>
      </c>
      <c r="C310" s="43">
        <v>0.79166666666666663</v>
      </c>
      <c r="D310" s="38">
        <v>44821</v>
      </c>
      <c r="E310" s="43">
        <v>0.83333333333333337</v>
      </c>
      <c r="F310" s="38">
        <v>44822</v>
      </c>
      <c r="G310" s="43">
        <v>4.1666666666666664E-2</v>
      </c>
      <c r="H310" s="41"/>
      <c r="I310" s="69"/>
    </row>
    <row r="311" spans="1:9" ht="24.9" customHeight="1">
      <c r="A311" s="21" t="s">
        <v>1026</v>
      </c>
      <c r="B311" s="38">
        <v>44822</v>
      </c>
      <c r="C311" s="43">
        <v>8.3333333333333329E-2</v>
      </c>
      <c r="D311" s="38">
        <v>44822</v>
      </c>
      <c r="E311" s="43">
        <v>0.35416666666666669</v>
      </c>
      <c r="F311" s="38">
        <v>44822</v>
      </c>
      <c r="G311" s="43">
        <v>0.5</v>
      </c>
      <c r="H311" s="41"/>
      <c r="I311" s="69"/>
    </row>
    <row r="312" spans="1:9" ht="24.9" customHeight="1">
      <c r="A312" s="21" t="s">
        <v>1027</v>
      </c>
      <c r="B312" s="38">
        <v>44823</v>
      </c>
      <c r="C312" s="43">
        <v>0.5</v>
      </c>
      <c r="D312" s="38">
        <v>44823</v>
      </c>
      <c r="E312" s="43">
        <v>0.54166666666666663</v>
      </c>
      <c r="F312" s="38">
        <v>44823</v>
      </c>
      <c r="G312" s="43">
        <v>0.70833333333333337</v>
      </c>
      <c r="H312" s="41"/>
      <c r="I312" s="69"/>
    </row>
    <row r="313" spans="1:9" ht="24.9" customHeight="1">
      <c r="A313" s="21" t="s">
        <v>1028</v>
      </c>
      <c r="B313" s="38">
        <v>44825</v>
      </c>
      <c r="C313" s="43">
        <v>0.41666666666666669</v>
      </c>
      <c r="D313" s="38">
        <v>44825</v>
      </c>
      <c r="E313" s="43">
        <v>0.45833333333333331</v>
      </c>
      <c r="F313" s="38">
        <v>44825</v>
      </c>
      <c r="G313" s="43">
        <v>0.95833333333333337</v>
      </c>
      <c r="H313" s="41"/>
      <c r="I313" s="69"/>
    </row>
    <row r="314" spans="1:9" ht="24.9" customHeight="1">
      <c r="A314" s="21" t="s">
        <v>1029</v>
      </c>
      <c r="B314" s="38">
        <v>44827</v>
      </c>
      <c r="C314" s="43">
        <v>0.125</v>
      </c>
      <c r="D314" s="38">
        <v>44827</v>
      </c>
      <c r="E314" s="43">
        <v>0.45833333333333331</v>
      </c>
      <c r="F314" s="38">
        <v>44827</v>
      </c>
      <c r="G314" s="43">
        <v>0.95833333333333337</v>
      </c>
      <c r="H314" s="41"/>
      <c r="I314" s="69"/>
    </row>
    <row r="315" spans="1:9" ht="24.9" customHeight="1">
      <c r="A315" s="21" t="s">
        <v>1030</v>
      </c>
      <c r="B315" s="38">
        <v>44828</v>
      </c>
      <c r="C315" s="43">
        <v>0.58333333333333337</v>
      </c>
      <c r="D315" s="38">
        <v>44828</v>
      </c>
      <c r="E315" s="43">
        <v>0.70833333333333337</v>
      </c>
      <c r="F315" s="38">
        <v>44829</v>
      </c>
      <c r="G315" s="43">
        <v>0.20833333333333334</v>
      </c>
      <c r="H315" s="41"/>
      <c r="I315" s="69"/>
    </row>
    <row r="316" spans="1:9" ht="24.9" customHeight="1">
      <c r="A316" s="21" t="s">
        <v>1031</v>
      </c>
      <c r="B316" s="26"/>
      <c r="C316" s="52"/>
      <c r="D316" s="26"/>
      <c r="E316" s="52"/>
      <c r="F316" s="26"/>
      <c r="G316" s="52"/>
      <c r="H316" s="41" t="s">
        <v>1055</v>
      </c>
      <c r="I316" s="69"/>
    </row>
    <row r="317" spans="1:9" ht="24.9" customHeight="1">
      <c r="A317" s="21" t="s">
        <v>1032</v>
      </c>
      <c r="B317" s="38">
        <v>44833</v>
      </c>
      <c r="C317" s="43">
        <v>0.27083333333333331</v>
      </c>
      <c r="D317" s="38">
        <v>44833</v>
      </c>
      <c r="E317" s="43">
        <v>0.625</v>
      </c>
      <c r="F317" s="38">
        <v>44834</v>
      </c>
      <c r="G317" s="43">
        <v>0.25</v>
      </c>
      <c r="H317" s="41"/>
      <c r="I317" s="69"/>
    </row>
    <row r="318" spans="1:9" ht="24.9" hidden="1" customHeight="1">
      <c r="A318" s="76" t="s">
        <v>387</v>
      </c>
      <c r="B318" s="76"/>
      <c r="C318" s="76"/>
      <c r="D318" s="76"/>
      <c r="E318" s="76"/>
      <c r="F318" s="76"/>
      <c r="G318" s="76"/>
      <c r="H318" s="76"/>
      <c r="I318" s="76"/>
    </row>
    <row r="319" spans="1:9" s="1" customFormat="1" ht="24" hidden="1" customHeight="1">
      <c r="A319" s="48" t="s">
        <v>2</v>
      </c>
      <c r="B319" s="74" t="s">
        <v>3</v>
      </c>
      <c r="C319" s="75"/>
      <c r="D319" s="74" t="s">
        <v>4</v>
      </c>
      <c r="E319" s="75"/>
      <c r="F319" s="74" t="s">
        <v>5</v>
      </c>
      <c r="G319" s="75"/>
      <c r="H319" s="4" t="s">
        <v>6</v>
      </c>
      <c r="I319" s="4" t="s">
        <v>7</v>
      </c>
    </row>
    <row r="320" spans="1:9" ht="24.9" hidden="1" customHeight="1">
      <c r="A320" s="44" t="s">
        <v>310</v>
      </c>
      <c r="B320" s="38">
        <v>44738</v>
      </c>
      <c r="C320" s="43">
        <v>0.91319444444444453</v>
      </c>
      <c r="D320" s="38">
        <v>44739</v>
      </c>
      <c r="E320" s="43">
        <v>0.64930555555555558</v>
      </c>
      <c r="F320" s="38">
        <v>44740</v>
      </c>
      <c r="G320" s="43">
        <v>0.13749999999999998</v>
      </c>
      <c r="H320" s="41" t="s">
        <v>303</v>
      </c>
      <c r="I320" s="42"/>
    </row>
    <row r="321" spans="1:9" ht="24.9" hidden="1" customHeight="1">
      <c r="A321" s="44" t="s">
        <v>311</v>
      </c>
      <c r="B321" s="38">
        <v>44740</v>
      </c>
      <c r="C321" s="43">
        <v>0.66666666666666663</v>
      </c>
      <c r="D321" s="38">
        <v>44741</v>
      </c>
      <c r="E321" s="43">
        <v>0.88194444444444453</v>
      </c>
      <c r="F321" s="38">
        <v>44742</v>
      </c>
      <c r="G321" s="43">
        <v>0.26458333333333334</v>
      </c>
      <c r="H321" s="41" t="s">
        <v>334</v>
      </c>
      <c r="I321" s="42"/>
    </row>
    <row r="322" spans="1:9" ht="24.9" hidden="1" customHeight="1">
      <c r="A322" s="44" t="s">
        <v>312</v>
      </c>
      <c r="B322" s="38">
        <v>44748</v>
      </c>
      <c r="C322" s="43">
        <v>0.40833333333333338</v>
      </c>
      <c r="D322" s="38">
        <v>44751</v>
      </c>
      <c r="E322" s="43">
        <v>0.16250000000000001</v>
      </c>
      <c r="F322" s="38">
        <v>44751</v>
      </c>
      <c r="G322" s="43">
        <v>0.875</v>
      </c>
      <c r="H322" s="41" t="s">
        <v>346</v>
      </c>
      <c r="I322" s="42"/>
    </row>
    <row r="323" spans="1:9" ht="24.9" hidden="1" customHeight="1">
      <c r="A323" s="44" t="s">
        <v>313</v>
      </c>
      <c r="B323" s="38">
        <v>44751</v>
      </c>
      <c r="C323" s="43">
        <v>0.93263888888888891</v>
      </c>
      <c r="D323" s="38">
        <v>44752</v>
      </c>
      <c r="E323" s="43">
        <v>0.77083333333333337</v>
      </c>
      <c r="F323" s="38">
        <v>44753</v>
      </c>
      <c r="G323" s="43">
        <v>0.625</v>
      </c>
      <c r="H323" s="41" t="s">
        <v>347</v>
      </c>
      <c r="I323" s="42"/>
    </row>
    <row r="324" spans="1:9" ht="24.9" hidden="1" customHeight="1">
      <c r="A324" s="44" t="s">
        <v>314</v>
      </c>
      <c r="B324" s="38">
        <v>44756</v>
      </c>
      <c r="C324" s="43">
        <v>0.33333333333333331</v>
      </c>
      <c r="D324" s="38">
        <v>44756</v>
      </c>
      <c r="E324" s="43">
        <v>0.59166666666666667</v>
      </c>
      <c r="F324" s="38">
        <v>44757</v>
      </c>
      <c r="G324" s="43">
        <v>0.22083333333333333</v>
      </c>
      <c r="H324" s="42"/>
      <c r="I324" s="42"/>
    </row>
    <row r="325" spans="1:9" ht="24.9" hidden="1" customHeight="1">
      <c r="A325" s="45" t="s">
        <v>317</v>
      </c>
      <c r="B325" s="38">
        <v>44760</v>
      </c>
      <c r="C325" s="43">
        <v>8.3333333333333329E-2</v>
      </c>
      <c r="D325" s="38">
        <v>44760</v>
      </c>
      <c r="E325" s="43">
        <v>0.3520833333333333</v>
      </c>
      <c r="F325" s="38">
        <v>44760</v>
      </c>
      <c r="G325" s="43">
        <v>0.5625</v>
      </c>
      <c r="H325" s="41" t="s">
        <v>344</v>
      </c>
      <c r="I325" s="42"/>
    </row>
    <row r="326" spans="1:9" ht="24.9" hidden="1" customHeight="1">
      <c r="A326" s="45" t="s">
        <v>316</v>
      </c>
      <c r="B326" s="38">
        <v>44761</v>
      </c>
      <c r="C326" s="43">
        <v>0.54166666666666663</v>
      </c>
      <c r="D326" s="38">
        <v>44761</v>
      </c>
      <c r="E326" s="43">
        <v>0.76736111111111116</v>
      </c>
      <c r="F326" s="38">
        <v>44761</v>
      </c>
      <c r="G326" s="43">
        <v>0.88263888888888886</v>
      </c>
      <c r="H326" s="41" t="s">
        <v>366</v>
      </c>
      <c r="I326" s="42"/>
    </row>
    <row r="327" spans="1:9" ht="24.9" hidden="1" customHeight="1">
      <c r="A327" s="45" t="s">
        <v>315</v>
      </c>
      <c r="B327" s="38">
        <v>44761</v>
      </c>
      <c r="C327" s="43">
        <v>0.93333333333333324</v>
      </c>
      <c r="D327" s="38">
        <v>44762</v>
      </c>
      <c r="E327" s="43">
        <v>0.30486111111111108</v>
      </c>
      <c r="F327" s="38">
        <v>44762</v>
      </c>
      <c r="G327" s="43">
        <v>0.90902777777777777</v>
      </c>
      <c r="H327" s="42"/>
      <c r="I327" s="42"/>
    </row>
    <row r="328" spans="1:9" ht="24.9" hidden="1" customHeight="1">
      <c r="A328" s="44" t="s">
        <v>318</v>
      </c>
      <c r="B328" s="38">
        <v>44765</v>
      </c>
      <c r="C328" s="43">
        <v>0.70833333333333337</v>
      </c>
      <c r="D328" s="38">
        <v>44765</v>
      </c>
      <c r="E328" s="43">
        <v>0.76666666666666661</v>
      </c>
      <c r="F328" s="38">
        <v>44766</v>
      </c>
      <c r="G328" s="43">
        <v>0.22569444444444445</v>
      </c>
      <c r="H328" s="41" t="s">
        <v>368</v>
      </c>
      <c r="I328" s="42"/>
    </row>
    <row r="329" spans="1:9" ht="24.9" hidden="1" customHeight="1">
      <c r="A329" s="47" t="s">
        <v>319</v>
      </c>
      <c r="B329" s="38">
        <v>44767</v>
      </c>
      <c r="C329" s="43">
        <v>0.375</v>
      </c>
      <c r="D329" s="38">
        <v>44767</v>
      </c>
      <c r="E329" s="43">
        <v>0.6333333333333333</v>
      </c>
      <c r="F329" s="38">
        <v>44767</v>
      </c>
      <c r="G329" s="43">
        <v>0.91666666666666663</v>
      </c>
      <c r="H329" s="47"/>
      <c r="I329" s="47"/>
    </row>
    <row r="330" spans="1:9" ht="24.9" hidden="1" customHeight="1">
      <c r="A330" s="47" t="s">
        <v>356</v>
      </c>
      <c r="B330" s="38">
        <v>44772</v>
      </c>
      <c r="C330" s="43">
        <v>0.18402777777777779</v>
      </c>
      <c r="D330" s="38">
        <v>44776</v>
      </c>
      <c r="E330" s="43">
        <v>0.47916666666666669</v>
      </c>
      <c r="F330" s="38">
        <v>44776</v>
      </c>
      <c r="G330" s="43">
        <v>0.9277777777777777</v>
      </c>
      <c r="H330" s="41" t="s">
        <v>373</v>
      </c>
      <c r="I330" s="47"/>
    </row>
    <row r="331" spans="1:9" ht="24.9" hidden="1" customHeight="1">
      <c r="A331" s="47" t="s">
        <v>357</v>
      </c>
      <c r="B331" s="38">
        <v>44776</v>
      </c>
      <c r="C331" s="43">
        <v>0.97083333333333333</v>
      </c>
      <c r="D331" s="38">
        <v>44778</v>
      </c>
      <c r="E331" s="43">
        <v>0.25694444444444448</v>
      </c>
      <c r="F331" s="38">
        <v>44779</v>
      </c>
      <c r="G331" s="43">
        <v>0.4145833333333333</v>
      </c>
      <c r="H331" s="41" t="s">
        <v>31</v>
      </c>
      <c r="I331" s="47"/>
    </row>
    <row r="332" spans="1:9" ht="24.9" hidden="1" customHeight="1">
      <c r="A332" s="45" t="s">
        <v>358</v>
      </c>
      <c r="B332" s="38">
        <v>44782</v>
      </c>
      <c r="C332" s="43">
        <v>0.59166666666666667</v>
      </c>
      <c r="D332" s="38">
        <v>44783</v>
      </c>
      <c r="E332" s="43">
        <v>0.6</v>
      </c>
      <c r="F332" s="38">
        <v>44784</v>
      </c>
      <c r="G332" s="43">
        <v>0.29166666666666669</v>
      </c>
      <c r="H332" s="34" t="s">
        <v>362</v>
      </c>
      <c r="I332" s="47"/>
    </row>
    <row r="333" spans="1:9" ht="24.9" hidden="1" customHeight="1">
      <c r="A333" s="45" t="s">
        <v>359</v>
      </c>
      <c r="B333" s="38">
        <v>44784</v>
      </c>
      <c r="C333" s="43">
        <v>0.76736111111111116</v>
      </c>
      <c r="D333" s="38">
        <v>44785</v>
      </c>
      <c r="E333" s="43">
        <v>0.5395833333333333</v>
      </c>
      <c r="F333" s="38">
        <v>44786</v>
      </c>
      <c r="G333" s="43">
        <v>0.60416666666666663</v>
      </c>
      <c r="H333" s="41" t="s">
        <v>403</v>
      </c>
      <c r="I333" s="44"/>
    </row>
    <row r="334" spans="1:9" ht="24.9" hidden="1" customHeight="1">
      <c r="A334" s="76" t="s">
        <v>393</v>
      </c>
      <c r="B334" s="76"/>
      <c r="C334" s="76"/>
      <c r="D334" s="76"/>
      <c r="E334" s="76"/>
      <c r="F334" s="76"/>
      <c r="G334" s="76"/>
      <c r="H334" s="76"/>
      <c r="I334" s="76"/>
    </row>
    <row r="335" spans="1:9" s="1" customFormat="1" ht="24" hidden="1" customHeight="1">
      <c r="A335" s="54" t="s">
        <v>2</v>
      </c>
      <c r="B335" s="74" t="s">
        <v>3</v>
      </c>
      <c r="C335" s="75"/>
      <c r="D335" s="74" t="s">
        <v>4</v>
      </c>
      <c r="E335" s="75"/>
      <c r="F335" s="74" t="s">
        <v>5</v>
      </c>
      <c r="G335" s="75"/>
      <c r="H335" s="4" t="s">
        <v>6</v>
      </c>
      <c r="I335" s="4" t="s">
        <v>7</v>
      </c>
    </row>
    <row r="336" spans="1:9" ht="24.9" hidden="1" customHeight="1">
      <c r="A336" s="21" t="s">
        <v>394</v>
      </c>
      <c r="B336" s="15">
        <v>44789</v>
      </c>
      <c r="C336" s="55">
        <v>0.89583333333333337</v>
      </c>
      <c r="D336" s="15">
        <v>44790</v>
      </c>
      <c r="E336" s="55">
        <v>0.9194444444444444</v>
      </c>
      <c r="F336" s="15">
        <v>44790</v>
      </c>
      <c r="G336" s="55">
        <v>0.20833333333333334</v>
      </c>
      <c r="H336" s="41" t="s">
        <v>396</v>
      </c>
      <c r="I336" s="53"/>
    </row>
    <row r="337" spans="1:9" s="1" customFormat="1" ht="24" hidden="1" customHeight="1">
      <c r="A337" s="21" t="s">
        <v>395</v>
      </c>
      <c r="B337" s="15">
        <v>44795</v>
      </c>
      <c r="C337" s="16">
        <v>0.25208333333333333</v>
      </c>
      <c r="D337" s="15">
        <v>44798</v>
      </c>
      <c r="E337" s="16">
        <v>0.48958333333333331</v>
      </c>
      <c r="F337" s="15">
        <v>44799</v>
      </c>
      <c r="G337" s="16">
        <v>0.24305555555555555</v>
      </c>
      <c r="H337" s="30" t="s">
        <v>113</v>
      </c>
      <c r="I337" s="22"/>
    </row>
    <row r="338" spans="1:9" s="1" customFormat="1" ht="24" hidden="1" customHeight="1">
      <c r="A338" s="21" t="s">
        <v>401</v>
      </c>
      <c r="B338" s="15">
        <v>44801</v>
      </c>
      <c r="C338" s="16">
        <v>0.25</v>
      </c>
      <c r="D338" s="15">
        <v>44801</v>
      </c>
      <c r="E338" s="16">
        <v>0.40833333333333338</v>
      </c>
      <c r="F338" s="15">
        <v>44801</v>
      </c>
      <c r="G338" s="16">
        <v>0.62847222222222221</v>
      </c>
      <c r="H338" s="30"/>
      <c r="I338" s="22"/>
    </row>
    <row r="339" spans="1:9" ht="24.9" hidden="1" customHeight="1">
      <c r="A339" s="21" t="s">
        <v>400</v>
      </c>
      <c r="B339" s="15">
        <v>44801</v>
      </c>
      <c r="C339" s="55">
        <v>0.75416666666666676</v>
      </c>
      <c r="D339" s="15">
        <v>44802</v>
      </c>
      <c r="E339" s="55">
        <v>0.40833333333333338</v>
      </c>
      <c r="F339" s="15">
        <v>44802</v>
      </c>
      <c r="G339" s="55">
        <v>0.86805555555555547</v>
      </c>
      <c r="H339" s="41"/>
      <c r="I339" s="53"/>
    </row>
    <row r="340" spans="1:9" ht="24.9" customHeight="1">
      <c r="A340" s="76" t="s">
        <v>415</v>
      </c>
      <c r="B340" s="76"/>
      <c r="C340" s="76"/>
      <c r="D340" s="76"/>
      <c r="E340" s="76"/>
      <c r="F340" s="76"/>
      <c r="G340" s="76"/>
      <c r="H340" s="76"/>
      <c r="I340" s="76"/>
    </row>
    <row r="341" spans="1:9" s="1" customFormat="1" ht="24" customHeight="1">
      <c r="A341" s="58" t="s">
        <v>2</v>
      </c>
      <c r="B341" s="74" t="s">
        <v>3</v>
      </c>
      <c r="C341" s="75"/>
      <c r="D341" s="74" t="s">
        <v>4</v>
      </c>
      <c r="E341" s="75"/>
      <c r="F341" s="74" t="s">
        <v>5</v>
      </c>
      <c r="G341" s="75"/>
      <c r="H341" s="4" t="s">
        <v>6</v>
      </c>
      <c r="I341" s="4" t="s">
        <v>7</v>
      </c>
    </row>
    <row r="342" spans="1:9" ht="24.9" customHeight="1">
      <c r="A342" s="21" t="s">
        <v>404</v>
      </c>
      <c r="B342" s="15">
        <v>44799</v>
      </c>
      <c r="C342" s="55">
        <v>0.83333333333333337</v>
      </c>
      <c r="D342" s="15">
        <v>44800</v>
      </c>
      <c r="E342" s="55">
        <v>9.9999999999999992E-2</v>
      </c>
      <c r="F342" s="15">
        <v>44800</v>
      </c>
      <c r="G342" s="55">
        <v>0.3611111111111111</v>
      </c>
      <c r="H342" s="41" t="s">
        <v>34</v>
      </c>
      <c r="I342" s="57"/>
    </row>
    <row r="343" spans="1:9" s="1" customFormat="1" ht="24" customHeight="1">
      <c r="A343" s="45" t="s">
        <v>405</v>
      </c>
      <c r="B343" s="15">
        <v>44800</v>
      </c>
      <c r="C343" s="16">
        <v>0.51041666666666663</v>
      </c>
      <c r="D343" s="15">
        <v>44801</v>
      </c>
      <c r="E343" s="16">
        <v>0.48472222222222222</v>
      </c>
      <c r="F343" s="15">
        <v>44801</v>
      </c>
      <c r="G343" s="16">
        <v>0.74861111111111101</v>
      </c>
      <c r="H343" s="30" t="s">
        <v>1020</v>
      </c>
      <c r="I343" s="22"/>
    </row>
    <row r="344" spans="1:9" s="1" customFormat="1" ht="24" customHeight="1">
      <c r="A344" s="45" t="s">
        <v>1015</v>
      </c>
      <c r="B344" s="15">
        <v>44801</v>
      </c>
      <c r="C344" s="16">
        <v>0.92499999999999993</v>
      </c>
      <c r="D344" s="15">
        <v>44803</v>
      </c>
      <c r="E344" s="16">
        <v>0.88541666666666663</v>
      </c>
      <c r="F344" s="15">
        <v>44804</v>
      </c>
      <c r="G344" s="16">
        <v>0.39027777777777778</v>
      </c>
      <c r="H344" s="30" t="s">
        <v>1021</v>
      </c>
      <c r="I344" s="22"/>
    </row>
    <row r="345" spans="1:9" s="1" customFormat="1" ht="24" customHeight="1">
      <c r="A345" s="21" t="s">
        <v>406</v>
      </c>
      <c r="B345" s="15">
        <v>44806</v>
      </c>
      <c r="C345" s="16">
        <v>0.49305555555555558</v>
      </c>
      <c r="D345" s="15">
        <v>44811</v>
      </c>
      <c r="E345" s="16">
        <v>0.58333333333333337</v>
      </c>
      <c r="F345" s="15">
        <v>44812</v>
      </c>
      <c r="G345" s="16">
        <v>8.3333333333333329E-2</v>
      </c>
      <c r="H345" s="30" t="s">
        <v>1021</v>
      </c>
      <c r="I345" s="22"/>
    </row>
    <row r="346" spans="1:9" s="1" customFormat="1" ht="24" customHeight="1">
      <c r="A346" s="21" t="s">
        <v>407</v>
      </c>
      <c r="B346" s="15">
        <v>44812</v>
      </c>
      <c r="C346" s="16">
        <v>0.14583333333333334</v>
      </c>
      <c r="D346" s="15">
        <v>44812</v>
      </c>
      <c r="E346" s="16">
        <v>0.625</v>
      </c>
      <c r="F346" s="15">
        <v>44813</v>
      </c>
      <c r="G346" s="16">
        <v>0.25</v>
      </c>
      <c r="H346" s="30" t="s">
        <v>1062</v>
      </c>
      <c r="I346" s="22"/>
    </row>
    <row r="347" spans="1:9" s="1" customFormat="1" ht="24" customHeight="1">
      <c r="A347" s="21" t="s">
        <v>408</v>
      </c>
      <c r="B347" s="15">
        <v>44815</v>
      </c>
      <c r="C347" s="16">
        <v>0.375</v>
      </c>
      <c r="D347" s="15">
        <v>44815</v>
      </c>
      <c r="E347" s="16">
        <v>0.4375</v>
      </c>
      <c r="F347" s="15">
        <v>44815</v>
      </c>
      <c r="G347" s="16">
        <v>0.875</v>
      </c>
      <c r="H347" s="30"/>
      <c r="I347" s="22"/>
    </row>
    <row r="348" spans="1:9" s="1" customFormat="1" ht="24" customHeight="1">
      <c r="A348" s="21" t="s">
        <v>409</v>
      </c>
      <c r="B348" s="15">
        <v>44819</v>
      </c>
      <c r="C348" s="16">
        <v>0.54166666666666663</v>
      </c>
      <c r="D348" s="15">
        <v>44819</v>
      </c>
      <c r="E348" s="16">
        <v>0.58333333333333337</v>
      </c>
      <c r="F348" s="15">
        <v>44819</v>
      </c>
      <c r="G348" s="16">
        <v>0.75</v>
      </c>
      <c r="H348" s="30"/>
      <c r="I348" s="22"/>
    </row>
    <row r="349" spans="1:9" s="1" customFormat="1" ht="24" customHeight="1">
      <c r="A349" s="21" t="s">
        <v>410</v>
      </c>
      <c r="B349" s="15">
        <v>44819</v>
      </c>
      <c r="C349" s="16">
        <v>0.79166666666666663</v>
      </c>
      <c r="D349" s="15">
        <v>44819</v>
      </c>
      <c r="E349" s="16">
        <v>0.83333333333333337</v>
      </c>
      <c r="F349" s="15">
        <v>44819</v>
      </c>
      <c r="G349" s="16">
        <v>0.97916666666666663</v>
      </c>
      <c r="H349" s="30"/>
      <c r="I349" s="22"/>
    </row>
    <row r="350" spans="1:9" s="1" customFormat="1" ht="24" customHeight="1">
      <c r="A350" s="21" t="s">
        <v>411</v>
      </c>
      <c r="B350" s="15">
        <v>44820</v>
      </c>
      <c r="C350" s="16">
        <v>0.95833333333333337</v>
      </c>
      <c r="D350" s="15">
        <v>44821</v>
      </c>
      <c r="E350" s="16">
        <v>0.35416666666666669</v>
      </c>
      <c r="F350" s="15">
        <v>44821</v>
      </c>
      <c r="G350" s="16">
        <v>0.5</v>
      </c>
      <c r="H350" s="30"/>
      <c r="I350" s="22"/>
    </row>
    <row r="351" spans="1:9" s="1" customFormat="1" ht="24" customHeight="1">
      <c r="A351" s="21" t="s">
        <v>412</v>
      </c>
      <c r="B351" s="15">
        <v>44823</v>
      </c>
      <c r="C351" s="16">
        <v>0.20833333333333334</v>
      </c>
      <c r="D351" s="15">
        <v>44823</v>
      </c>
      <c r="E351" s="16">
        <v>0.29166666666666669</v>
      </c>
      <c r="F351" s="15">
        <v>44823</v>
      </c>
      <c r="G351" s="16">
        <v>0.79166666666666663</v>
      </c>
      <c r="H351" s="30"/>
      <c r="I351" s="22"/>
    </row>
    <row r="352" spans="1:9" s="1" customFormat="1" ht="24" customHeight="1">
      <c r="A352" s="21" t="s">
        <v>413</v>
      </c>
      <c r="B352" s="15">
        <v>44824</v>
      </c>
      <c r="C352" s="16">
        <v>0.95833333333333337</v>
      </c>
      <c r="D352" s="15">
        <v>44825</v>
      </c>
      <c r="E352" s="16">
        <v>0.29166666666666669</v>
      </c>
      <c r="F352" s="15">
        <v>44825</v>
      </c>
      <c r="G352" s="16">
        <v>0.79166666666666663</v>
      </c>
      <c r="H352" s="30"/>
      <c r="I352" s="22"/>
    </row>
    <row r="353" spans="1:9" ht="24.9" customHeight="1">
      <c r="A353" s="21" t="s">
        <v>414</v>
      </c>
      <c r="B353" s="15">
        <v>44826</v>
      </c>
      <c r="C353" s="55">
        <v>0.41666666666666669</v>
      </c>
      <c r="D353" s="15">
        <v>44826</v>
      </c>
      <c r="E353" s="55">
        <v>0.58333333333333337</v>
      </c>
      <c r="F353" s="15">
        <v>44827</v>
      </c>
      <c r="G353" s="55">
        <v>8.3333333333333329E-2</v>
      </c>
      <c r="H353" s="41"/>
      <c r="I353" s="57"/>
    </row>
    <row r="354" spans="1:9" ht="24.9" customHeight="1">
      <c r="A354" s="21" t="s">
        <v>1056</v>
      </c>
      <c r="B354" s="15">
        <v>44830</v>
      </c>
      <c r="C354" s="55">
        <v>0.375</v>
      </c>
      <c r="D354" s="15">
        <v>44830</v>
      </c>
      <c r="E354" s="55">
        <v>0.625</v>
      </c>
      <c r="F354" s="15">
        <v>44831</v>
      </c>
      <c r="G354" s="55">
        <v>0.125</v>
      </c>
      <c r="H354" s="41"/>
      <c r="I354" s="70"/>
    </row>
    <row r="355" spans="1:9" ht="24.9" customHeight="1">
      <c r="A355" s="21" t="s">
        <v>1057</v>
      </c>
      <c r="B355" s="15">
        <v>44835</v>
      </c>
      <c r="C355" s="55">
        <v>0.79166666666666663</v>
      </c>
      <c r="D355" s="15">
        <v>44835</v>
      </c>
      <c r="E355" s="55">
        <v>0.83333333333333337</v>
      </c>
      <c r="F355" s="15">
        <v>44836</v>
      </c>
      <c r="G355" s="55">
        <v>0.33333333333333331</v>
      </c>
      <c r="H355" s="41"/>
      <c r="I355" s="70"/>
    </row>
    <row r="356" spans="1:9" ht="24.9" customHeight="1">
      <c r="A356" s="21" t="s">
        <v>1058</v>
      </c>
      <c r="B356" s="15">
        <v>44837</v>
      </c>
      <c r="C356" s="55">
        <v>0.5</v>
      </c>
      <c r="D356" s="15">
        <v>44837</v>
      </c>
      <c r="E356" s="55">
        <v>0.70833333333333337</v>
      </c>
      <c r="F356" s="15">
        <v>44838</v>
      </c>
      <c r="G356" s="55">
        <v>0.20833333333333334</v>
      </c>
      <c r="H356" s="41"/>
      <c r="I356" s="70"/>
    </row>
    <row r="357" spans="1:9" ht="24.9" customHeight="1">
      <c r="A357" s="21" t="s">
        <v>1059</v>
      </c>
      <c r="B357" s="15">
        <v>44838</v>
      </c>
      <c r="C357" s="55">
        <v>0.83333333333333337</v>
      </c>
      <c r="D357" s="15">
        <v>44839</v>
      </c>
      <c r="E357" s="55">
        <v>0.33333333333333331</v>
      </c>
      <c r="F357" s="15">
        <v>44839</v>
      </c>
      <c r="G357" s="55">
        <v>0.83333333333333337</v>
      </c>
      <c r="H357" s="41"/>
      <c r="I357" s="70"/>
    </row>
    <row r="358" spans="1:9" ht="24" customHeight="1">
      <c r="A358" s="71" t="s">
        <v>416</v>
      </c>
      <c r="B358" s="72"/>
      <c r="C358" s="72"/>
      <c r="D358" s="72"/>
      <c r="E358" s="72"/>
      <c r="F358" s="72"/>
      <c r="G358" s="72"/>
      <c r="H358" s="72"/>
      <c r="I358" s="73"/>
    </row>
    <row r="359" spans="1:9" s="1" customFormat="1" ht="24" customHeight="1">
      <c r="A359" s="60" t="s">
        <v>2</v>
      </c>
      <c r="B359" s="74" t="s">
        <v>3</v>
      </c>
      <c r="C359" s="75"/>
      <c r="D359" s="74" t="s">
        <v>4</v>
      </c>
      <c r="E359" s="75"/>
      <c r="F359" s="74" t="s">
        <v>5</v>
      </c>
      <c r="G359" s="75"/>
      <c r="H359" s="4" t="s">
        <v>6</v>
      </c>
      <c r="I359" s="4" t="s">
        <v>7</v>
      </c>
    </row>
    <row r="360" spans="1:9" ht="24.9" customHeight="1">
      <c r="A360" s="21" t="s">
        <v>417</v>
      </c>
      <c r="B360" s="15">
        <v>44799</v>
      </c>
      <c r="C360" s="55">
        <v>0.64583333333333337</v>
      </c>
      <c r="D360" s="15">
        <v>44799</v>
      </c>
      <c r="E360" s="55">
        <v>0.75</v>
      </c>
      <c r="F360" s="15">
        <v>44800</v>
      </c>
      <c r="G360" s="55">
        <v>0.32500000000000001</v>
      </c>
      <c r="H360" s="41" t="s">
        <v>423</v>
      </c>
      <c r="I360" s="59"/>
    </row>
    <row r="361" spans="1:9" ht="24.9" customHeight="1">
      <c r="A361" s="21" t="s">
        <v>418</v>
      </c>
      <c r="B361" s="15">
        <v>44800</v>
      </c>
      <c r="C361" s="55">
        <v>0.97916666666666663</v>
      </c>
      <c r="D361" s="15">
        <v>44801</v>
      </c>
      <c r="E361" s="55">
        <v>0.42083333333333334</v>
      </c>
      <c r="F361" s="15">
        <v>44801</v>
      </c>
      <c r="G361" s="55">
        <v>0.79999999999999993</v>
      </c>
      <c r="H361" s="41"/>
      <c r="I361" s="59"/>
    </row>
    <row r="362" spans="1:9" ht="24.9" customHeight="1">
      <c r="A362" s="45" t="s">
        <v>433</v>
      </c>
      <c r="B362" s="15">
        <v>44804</v>
      </c>
      <c r="C362" s="55">
        <v>0.75</v>
      </c>
      <c r="D362" s="15">
        <v>44804</v>
      </c>
      <c r="E362" s="55">
        <v>0.8041666666666667</v>
      </c>
      <c r="F362" s="15">
        <v>44805</v>
      </c>
      <c r="G362" s="55">
        <v>0.33333333333333331</v>
      </c>
      <c r="H362" s="41" t="s">
        <v>1005</v>
      </c>
      <c r="I362" s="61"/>
    </row>
    <row r="363" spans="1:9" ht="24.9" customHeight="1">
      <c r="A363" s="45" t="s">
        <v>434</v>
      </c>
      <c r="B363" s="15">
        <v>44805</v>
      </c>
      <c r="C363" s="55">
        <v>0.35416666666666669</v>
      </c>
      <c r="D363" s="15">
        <v>44807</v>
      </c>
      <c r="E363" s="55">
        <v>0.44166666666666665</v>
      </c>
      <c r="F363" s="15">
        <v>44808</v>
      </c>
      <c r="G363" s="55">
        <v>7.4999999999999997E-2</v>
      </c>
      <c r="H363" s="41" t="s">
        <v>1033</v>
      </c>
      <c r="I363" s="61"/>
    </row>
    <row r="364" spans="1:9" ht="24.9" customHeight="1">
      <c r="A364" s="21" t="s">
        <v>419</v>
      </c>
      <c r="B364" s="15">
        <v>44810</v>
      </c>
      <c r="C364" s="55">
        <v>0.22916666666666666</v>
      </c>
      <c r="D364" s="15">
        <v>44813</v>
      </c>
      <c r="E364" s="55">
        <v>0.45833333333333331</v>
      </c>
      <c r="F364" s="15">
        <v>44813</v>
      </c>
      <c r="G364" s="55">
        <v>0.95833333333333337</v>
      </c>
      <c r="H364" s="41" t="s">
        <v>1060</v>
      </c>
      <c r="I364" s="59"/>
    </row>
    <row r="365" spans="1:9" ht="24.9" customHeight="1">
      <c r="A365" s="21" t="s">
        <v>420</v>
      </c>
      <c r="B365" s="15">
        <v>44814</v>
      </c>
      <c r="C365" s="55">
        <v>2.0833333333333332E-2</v>
      </c>
      <c r="D365" s="15">
        <v>44814</v>
      </c>
      <c r="E365" s="55">
        <v>0.5</v>
      </c>
      <c r="F365" s="15">
        <v>44815</v>
      </c>
      <c r="G365" s="55">
        <v>0.125</v>
      </c>
      <c r="H365" s="41"/>
      <c r="I365" s="59"/>
    </row>
    <row r="366" spans="1:9" ht="24.9" customHeight="1">
      <c r="A366" s="21" t="s">
        <v>421</v>
      </c>
      <c r="B366" s="15">
        <v>44817</v>
      </c>
      <c r="C366" s="55">
        <v>0.25</v>
      </c>
      <c r="D366" s="15">
        <v>44817</v>
      </c>
      <c r="E366" s="55">
        <v>0.35416666666666669</v>
      </c>
      <c r="F366" s="15">
        <v>44817</v>
      </c>
      <c r="G366" s="55">
        <v>0.83333333333333337</v>
      </c>
      <c r="H366" s="41"/>
      <c r="I366" s="59"/>
    </row>
    <row r="367" spans="1:9" ht="24.9" customHeight="1">
      <c r="A367" s="21" t="s">
        <v>422</v>
      </c>
      <c r="B367" s="15">
        <v>44819</v>
      </c>
      <c r="C367" s="55">
        <v>0.29166666666666669</v>
      </c>
      <c r="D367" s="15">
        <v>44819</v>
      </c>
      <c r="E367" s="55">
        <v>0.45833333333333331</v>
      </c>
      <c r="F367" s="15">
        <v>44819</v>
      </c>
      <c r="G367" s="55">
        <v>0.95833333333333337</v>
      </c>
      <c r="H367" s="41"/>
      <c r="I367" s="59"/>
    </row>
    <row r="368" spans="1:9" s="1" customFormat="1" ht="24" customHeight="1">
      <c r="A368" s="21" t="s">
        <v>413</v>
      </c>
      <c r="B368" s="15">
        <v>44820</v>
      </c>
      <c r="C368" s="16">
        <v>0.54166666666666663</v>
      </c>
      <c r="D368" s="15">
        <v>44820</v>
      </c>
      <c r="E368" s="16">
        <v>0.95833333333333337</v>
      </c>
      <c r="F368" s="15">
        <v>44821</v>
      </c>
      <c r="G368" s="16">
        <v>0.45833333333333331</v>
      </c>
      <c r="H368" s="30" t="s">
        <v>424</v>
      </c>
      <c r="I368" s="22"/>
    </row>
  </sheetData>
  <mergeCells count="66">
    <mergeCell ref="F279:G279"/>
    <mergeCell ref="A278:I278"/>
    <mergeCell ref="A340:I340"/>
    <mergeCell ref="B341:C341"/>
    <mergeCell ref="D341:E341"/>
    <mergeCell ref="F341:G341"/>
    <mergeCell ref="A318:I318"/>
    <mergeCell ref="D111:E111"/>
    <mergeCell ref="F111:G111"/>
    <mergeCell ref="A125:I125"/>
    <mergeCell ref="A334:I334"/>
    <mergeCell ref="B335:C335"/>
    <mergeCell ref="D335:E335"/>
    <mergeCell ref="F335:G335"/>
    <mergeCell ref="A230:I230"/>
    <mergeCell ref="B319:C319"/>
    <mergeCell ref="D319:E319"/>
    <mergeCell ref="F319:G319"/>
    <mergeCell ref="B231:C231"/>
    <mergeCell ref="D231:E231"/>
    <mergeCell ref="F231:G231"/>
    <mergeCell ref="B279:C279"/>
    <mergeCell ref="D279:E279"/>
    <mergeCell ref="A81:I81"/>
    <mergeCell ref="B82:C82"/>
    <mergeCell ref="A187:I187"/>
    <mergeCell ref="B188:C188"/>
    <mergeCell ref="D188:E188"/>
    <mergeCell ref="F188:G188"/>
    <mergeCell ref="A90:I90"/>
    <mergeCell ref="B91:C91"/>
    <mergeCell ref="D91:E91"/>
    <mergeCell ref="F91:G91"/>
    <mergeCell ref="B103:G103"/>
    <mergeCell ref="B126:C126"/>
    <mergeCell ref="D126:E126"/>
    <mergeCell ref="F126:G126"/>
    <mergeCell ref="A110:I110"/>
    <mergeCell ref="B111:C111"/>
    <mergeCell ref="D33:E33"/>
    <mergeCell ref="F33:G33"/>
    <mergeCell ref="B49:C49"/>
    <mergeCell ref="D49:E49"/>
    <mergeCell ref="F49:G49"/>
    <mergeCell ref="A48:I48"/>
    <mergeCell ref="A1:B1"/>
    <mergeCell ref="C1:I1"/>
    <mergeCell ref="A2:B2"/>
    <mergeCell ref="C2:I2"/>
    <mergeCell ref="A3:G3"/>
    <mergeCell ref="A358:I358"/>
    <mergeCell ref="B359:C359"/>
    <mergeCell ref="D359:E359"/>
    <mergeCell ref="F359:G359"/>
    <mergeCell ref="A4:I4"/>
    <mergeCell ref="B5:C5"/>
    <mergeCell ref="D5:E5"/>
    <mergeCell ref="F5:G5"/>
    <mergeCell ref="A32:I32"/>
    <mergeCell ref="D82:E82"/>
    <mergeCell ref="F82:G82"/>
    <mergeCell ref="B33:C33"/>
    <mergeCell ref="A57:I57"/>
    <mergeCell ref="B58:C58"/>
    <mergeCell ref="D58:E58"/>
    <mergeCell ref="F58:G58"/>
  </mergeCells>
  <phoneticPr fontId="28" type="noConversion"/>
  <conditionalFormatting sqref="C49:C56 G59:G66 C58:C66 E59:E66 C70 C82 C91 C72:C80 C111 C126 C188 C232 C240:C241 C319 C359">
    <cfRule type="expression" dxfId="223" priority="2284" stopIfTrue="1">
      <formula>$B49=$H$3</formula>
    </cfRule>
    <cfRule type="expression" dxfId="222" priority="2285" stopIfTrue="1">
      <formula>B49&lt;$H$3</formula>
    </cfRule>
  </conditionalFormatting>
  <conditionalFormatting sqref="E49:E56 E58 E65:E66 E70 E25:E26 E82 E91 E72:E80 E111 E126 E188 E232 E240:E241 E319 E359">
    <cfRule type="expression" dxfId="221" priority="2282" stopIfTrue="1">
      <formula>$D25=$H$3</formula>
    </cfRule>
    <cfRule type="expression" dxfId="220" priority="2283" stopIfTrue="1">
      <formula>D25&lt;$H$3</formula>
    </cfRule>
  </conditionalFormatting>
  <conditionalFormatting sqref="G49:G56 G58 G65:G66 G70 G25:G26 G82 G91 G72:G80 G111 G126 G188 G232 G240:G241 G319 G359">
    <cfRule type="expression" dxfId="219" priority="2280" stopIfTrue="1">
      <formula>$F25=$H$3</formula>
    </cfRule>
    <cfRule type="expression" dxfId="218" priority="2281" stopIfTrue="1">
      <formula>F25&lt;$H$3</formula>
    </cfRule>
  </conditionalFormatting>
  <conditionalFormatting sqref="F359 B359 D359 F188 B188 D188 B240:B241 D240:D241 F240:F241 F82 B82 D82 F91 B91 D91 D49:D56 F49:F56 B49:B56 B25:B26 D25:D26 F25:F26 D58:D66 F58:F66 B58:B66 D70 F70 B70 D72:D80 F72:F80 B72:B80 F111 B111 D111 F126 B126 D126 F231:F232 B231:B232 D231:D232 F279 B279 D279 F319 B319 D319 F335 B335 D335 F341 B341 D341">
    <cfRule type="cellIs" dxfId="217" priority="2278" stopIfTrue="1" operator="equal">
      <formula>$H$3</formula>
    </cfRule>
    <cfRule type="cellIs" dxfId="216" priority="2279" stopIfTrue="1" operator="lessThan">
      <formula>$H$3</formula>
    </cfRule>
  </conditionalFormatting>
  <conditionalFormatting sqref="B50:E50">
    <cfRule type="colorScale" priority="226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50:G50">
    <cfRule type="colorScale" priority="226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51:C51">
    <cfRule type="colorScale" priority="2266">
      <colorScale>
        <cfvo type="min" val="0"/>
        <cfvo type="max" val="0"/>
        <color theme="3" tint="0.59999389629810485"/>
        <color theme="3" tint="0.59999389629810485"/>
      </colorScale>
    </cfRule>
    <cfRule type="colorScale" priority="2267">
      <colorScale>
        <cfvo type="min" val="0"/>
        <cfvo type="max" val="0"/>
        <color theme="3" tint="0.39997558519241921"/>
        <color theme="3" tint="0.39997558519241921"/>
      </colorScale>
    </cfRule>
  </conditionalFormatting>
  <conditionalFormatting sqref="D51:E51">
    <cfRule type="colorScale" priority="226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51:G51">
    <cfRule type="colorScale" priority="226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52:E52">
    <cfRule type="colorScale" priority="226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52:E52">
    <cfRule type="colorScale" priority="2262">
      <colorScale>
        <cfvo type="min" val="0"/>
        <cfvo type="max" val="0"/>
        <color rgb="FFFFFF00"/>
        <color rgb="FFFFFF00"/>
      </colorScale>
    </cfRule>
  </conditionalFormatting>
  <conditionalFormatting sqref="D52:G52">
    <cfRule type="colorScale" priority="226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C59:G66 B60:B66 I59:I71 H60:H61 H63">
    <cfRule type="colorScale" priority="2244">
      <colorScale>
        <cfvo type="min" val="0"/>
        <cfvo type="max" val="0"/>
        <color theme="0"/>
        <color theme="0"/>
      </colorScale>
    </cfRule>
  </conditionalFormatting>
  <conditionalFormatting sqref="B62">
    <cfRule type="colorScale" priority="2052">
      <colorScale>
        <cfvo type="min" val="0"/>
        <cfvo type="max" val="0"/>
        <color theme="3" tint="0.59999389629810485"/>
        <color theme="3" tint="0.59999389629810485"/>
      </colorScale>
    </cfRule>
    <cfRule type="cellIs" dxfId="215" priority="2224" stopIfTrue="1" operator="equal">
      <formula>$H$3</formula>
    </cfRule>
    <cfRule type="cellIs" dxfId="214" priority="2225" stopIfTrue="1" operator="lessThan">
      <formula>$H$3</formula>
    </cfRule>
  </conditionalFormatting>
  <conditionalFormatting sqref="D63">
    <cfRule type="colorScale" priority="2065">
      <colorScale>
        <cfvo type="min" val="0"/>
        <cfvo type="max" val="0"/>
        <color theme="3" tint="0.59999389629810485"/>
        <color theme="3" tint="0.59999389629810485"/>
      </colorScale>
    </cfRule>
    <cfRule type="cellIs" dxfId="213" priority="2214" stopIfTrue="1" operator="equal">
      <formula>$H$3</formula>
    </cfRule>
    <cfRule type="cellIs" dxfId="212" priority="2215" stopIfTrue="1" operator="lessThan">
      <formula>$H$3</formula>
    </cfRule>
  </conditionalFormatting>
  <conditionalFormatting sqref="B60:B66">
    <cfRule type="colorScale" priority="2156">
      <colorScale>
        <cfvo type="min" val="0"/>
        <cfvo type="max" val="0"/>
        <color theme="0"/>
        <color theme="0"/>
      </colorScale>
    </cfRule>
  </conditionalFormatting>
  <conditionalFormatting sqref="G60">
    <cfRule type="colorScale" priority="2090">
      <colorScale>
        <cfvo type="min" val="0"/>
        <cfvo type="max" val="0"/>
        <color theme="4" tint="0.59999389629810485"/>
        <color theme="4" tint="0.59999389629810485"/>
      </colorScale>
    </cfRule>
    <cfRule type="colorScale" priority="2091">
      <colorScale>
        <cfvo type="min" val="0"/>
        <cfvo type="max" val="0"/>
        <color theme="4" tint="0.39997558519241921"/>
        <color theme="4" tint="0.39997558519241921"/>
      </colorScale>
    </cfRule>
    <cfRule type="colorScale" priority="2092">
      <colorScale>
        <cfvo type="min" val="0"/>
        <cfvo type="max" val="0"/>
        <color theme="3" tint="0.59999389629810485"/>
        <color theme="3" tint="0.59999389629810485"/>
      </colorScale>
    </cfRule>
    <cfRule type="colorScale" priority="2093">
      <colorScale>
        <cfvo type="min" val="0"/>
        <cfvo type="max" val="0"/>
        <color rgb="FF538ED5"/>
        <color rgb="FF538ED5"/>
      </colorScale>
    </cfRule>
    <cfRule type="colorScale" priority="2094">
      <colorScale>
        <cfvo type="min" val="0"/>
        <cfvo type="max" val="0"/>
        <color theme="3" tint="0.39997558519241921"/>
        <color theme="4" tint="0.39997558519241921"/>
      </colorScale>
    </cfRule>
    <cfRule type="colorScale" priority="2095">
      <colorScale>
        <cfvo type="min" val="0"/>
        <cfvo type="max" val="0"/>
        <color theme="3" tint="0.79998168889431442"/>
        <color theme="3" tint="0.79998168889431442"/>
      </colorScale>
    </cfRule>
    <cfRule type="colorScale" priority="2096">
      <colorScale>
        <cfvo type="min" val="0"/>
        <cfvo type="max" val="0"/>
        <color theme="3" tint="0.59999389629810485"/>
        <color theme="3" tint="0.59999389629810485"/>
      </colorScale>
    </cfRule>
    <cfRule type="colorScale" priority="2097">
      <colorScale>
        <cfvo type="min" val="0"/>
        <cfvo type="max" val="0"/>
        <color theme="3" tint="0.59999389629810485"/>
        <color theme="3" tint="0.59999389629810485"/>
      </colorScale>
    </cfRule>
    <cfRule type="colorScale" priority="2098">
      <colorScale>
        <cfvo type="min" val="0"/>
        <cfvo type="max" val="0"/>
        <color rgb="FFFFFF00"/>
        <color rgb="FFFFFF00"/>
      </colorScale>
    </cfRule>
    <cfRule type="colorScale" priority="2101">
      <colorScale>
        <cfvo type="min" val="0"/>
        <cfvo type="max" val="0"/>
        <color theme="0"/>
        <color theme="0"/>
      </colorScale>
    </cfRule>
  </conditionalFormatting>
  <conditionalFormatting sqref="B34:G47">
    <cfRule type="colorScale" priority="209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59:G61">
    <cfRule type="colorScale" priority="208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53:G55">
    <cfRule type="colorScale" priority="208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55:G55">
    <cfRule type="colorScale" priority="2011">
      <colorScale>
        <cfvo type="min" val="0"/>
        <cfvo type="max" val="0"/>
        <color theme="3" tint="0.59999389629810485"/>
        <color theme="3" tint="0.59999389629810485"/>
      </colorScale>
    </cfRule>
    <cfRule type="colorScale" priority="208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E62">
    <cfRule type="colorScale" priority="2072">
      <colorScale>
        <cfvo type="min" val="0"/>
        <cfvo type="max" val="0"/>
        <color rgb="FFFFFF00"/>
        <color rgb="FFFFFF00"/>
      </colorScale>
    </cfRule>
    <cfRule type="colorScale" priority="2086">
      <colorScale>
        <cfvo type="min" val="0"/>
        <cfvo type="max" val="0"/>
        <color theme="0"/>
        <color theme="0"/>
      </colorScale>
    </cfRule>
  </conditionalFormatting>
  <conditionalFormatting sqref="G62">
    <cfRule type="colorScale" priority="2071">
      <colorScale>
        <cfvo type="min" val="0"/>
        <cfvo type="max" val="0"/>
        <color rgb="FFFFFF00"/>
        <color rgb="FFFFFF00"/>
      </colorScale>
    </cfRule>
    <cfRule type="colorScale" priority="2085">
      <colorScale>
        <cfvo type="min" val="0"/>
        <cfvo type="max" val="0"/>
        <color theme="0"/>
        <color theme="0"/>
      </colorScale>
    </cfRule>
  </conditionalFormatting>
  <conditionalFormatting sqref="C62">
    <cfRule type="colorScale" priority="2083">
      <colorScale>
        <cfvo type="min" val="0"/>
        <cfvo type="max" val="0"/>
        <color theme="3" tint="0.59999389629810485"/>
        <color theme="3" tint="0.59999389629810485"/>
      </colorScale>
    </cfRule>
    <cfRule type="colorScale" priority="2084">
      <colorScale>
        <cfvo type="min" val="0"/>
        <cfvo type="max" val="0"/>
        <color rgb="FFFFFF00"/>
        <color rgb="FFFFFF00"/>
      </colorScale>
    </cfRule>
  </conditionalFormatting>
  <conditionalFormatting sqref="D62:G62">
    <cfRule type="colorScale" priority="207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63:C63">
    <cfRule type="colorScale" priority="206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E63">
    <cfRule type="colorScale" priority="2067">
      <colorScale>
        <cfvo type="min" val="0"/>
        <cfvo type="max" val="0"/>
        <color theme="3" tint="0.59999389629810485"/>
        <color theme="3" tint="0.59999389629810485"/>
      </colorScale>
    </cfRule>
    <cfRule type="colorScale" priority="2068">
      <colorScale>
        <cfvo type="min" val="0"/>
        <cfvo type="max" val="0"/>
        <color rgb="FFFFFF00"/>
        <color rgb="FFFFFF00"/>
      </colorScale>
    </cfRule>
  </conditionalFormatting>
  <conditionalFormatting sqref="G63">
    <cfRule type="colorScale" priority="2066">
      <colorScale>
        <cfvo type="min" val="0"/>
        <cfvo type="max" val="0"/>
        <color rgb="FFFFFF00"/>
        <color rgb="FFFFFF00"/>
      </colorScale>
    </cfRule>
  </conditionalFormatting>
  <conditionalFormatting sqref="F63:G63">
    <cfRule type="colorScale" priority="206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65:C65">
    <cfRule type="colorScale" priority="205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65:G65">
    <cfRule type="colorScale" priority="205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65:G65">
    <cfRule type="colorScale" priority="2022">
      <colorScale>
        <cfvo type="min" val="0"/>
        <cfvo type="max" val="0"/>
        <color theme="3" tint="0.59999389629810485"/>
        <color theme="3" tint="0.59999389629810485"/>
      </colorScale>
    </cfRule>
    <cfRule type="colorScale" priority="2050">
      <colorScale>
        <cfvo type="min" val="0"/>
        <cfvo type="max" val="0"/>
        <color rgb="FFFFFF00"/>
        <color rgb="FFFFFF00"/>
      </colorScale>
    </cfRule>
  </conditionalFormatting>
  <conditionalFormatting sqref="C25:C26">
    <cfRule type="expression" dxfId="211" priority="2044" stopIfTrue="1">
      <formula>$D25=$H$3</formula>
    </cfRule>
    <cfRule type="expression" dxfId="210" priority="2045" stopIfTrue="1">
      <formula>D25&lt;$H$3</formula>
    </cfRule>
  </conditionalFormatting>
  <conditionalFormatting sqref="B66:C66">
    <cfRule type="colorScale" priority="202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A29:A31">
    <cfRule type="colorScale" priority="2020">
      <colorScale>
        <cfvo type="min" val="0"/>
        <cfvo type="max" val="0"/>
        <color rgb="FF00B050"/>
        <color rgb="FF00B050"/>
      </colorScale>
    </cfRule>
  </conditionalFormatting>
  <conditionalFormatting sqref="E66">
    <cfRule type="colorScale" priority="2016">
      <colorScale>
        <cfvo type="min" val="0"/>
        <cfvo type="max" val="0"/>
        <color rgb="FFFFFF00"/>
        <color rgb="FFFFFF00"/>
      </colorScale>
    </cfRule>
    <cfRule type="colorScale" priority="2018">
      <colorScale>
        <cfvo type="min" val="0"/>
        <cfvo type="max" val="0"/>
        <color theme="0"/>
        <color theme="0"/>
      </colorScale>
    </cfRule>
    <cfRule type="colorScale" priority="2019">
      <colorScale>
        <cfvo type="min" val="0"/>
        <cfvo type="max" val="0"/>
        <color rgb="FFFFFF00"/>
        <color rgb="FFFFFF00"/>
      </colorScale>
    </cfRule>
  </conditionalFormatting>
  <conditionalFormatting sqref="B6:G26">
    <cfRule type="colorScale" priority="232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A25:A30 B25:G26">
    <cfRule type="colorScale" priority="2348">
      <colorScale>
        <cfvo type="min" val="0"/>
        <cfvo type="max" val="0"/>
        <color theme="0"/>
        <color theme="0"/>
      </colorScale>
    </cfRule>
  </conditionalFormatting>
  <conditionalFormatting sqref="A25:A30">
    <cfRule type="colorScale" priority="2350">
      <colorScale>
        <cfvo type="min" val="0"/>
        <cfvo type="max" val="0"/>
        <color theme="0"/>
        <color theme="0"/>
      </colorScale>
    </cfRule>
  </conditionalFormatting>
  <conditionalFormatting sqref="B25">
    <cfRule type="colorScale" priority="2015">
      <colorScale>
        <cfvo type="min" val="0"/>
        <cfvo type="max" val="0"/>
        <color theme="0"/>
        <color theme="0"/>
      </colorScale>
    </cfRule>
  </conditionalFormatting>
  <conditionalFormatting sqref="C25:G26">
    <cfRule type="colorScale" priority="2014">
      <colorScale>
        <cfvo type="min" val="0"/>
        <cfvo type="max" val="0"/>
        <color theme="0"/>
        <color theme="0"/>
      </colorScale>
    </cfRule>
  </conditionalFormatting>
  <conditionalFormatting sqref="B26">
    <cfRule type="colorScale" priority="2013">
      <colorScale>
        <cfvo type="min" val="0"/>
        <cfvo type="max" val="0"/>
        <color theme="0"/>
        <color theme="0"/>
      </colorScale>
    </cfRule>
  </conditionalFormatting>
  <conditionalFormatting sqref="B56:C56">
    <cfRule type="colorScale" priority="201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66:E66">
    <cfRule type="colorScale" priority="201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66:G66">
    <cfRule type="colorScale" priority="2007">
      <colorScale>
        <cfvo type="min" val="0"/>
        <cfvo type="max" val="0"/>
        <color theme="3" tint="0.59999389629810485"/>
        <color theme="3" tint="0.59999389629810485"/>
      </colorScale>
    </cfRule>
    <cfRule type="colorScale" priority="2009">
      <colorScale>
        <cfvo type="min" val="0"/>
        <cfvo type="max" val="0"/>
        <color rgb="FFFFFF00"/>
        <color rgb="FFFFFF00"/>
      </colorScale>
    </cfRule>
  </conditionalFormatting>
  <conditionalFormatting sqref="D56:G56">
    <cfRule type="colorScale" priority="200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5:C25">
    <cfRule type="colorScale" priority="2004">
      <colorScale>
        <cfvo type="min" val="0"/>
        <cfvo type="max" val="0"/>
        <color theme="3" tint="0.59999389629810485"/>
        <color theme="3" tint="0.59999389629810485"/>
      </colorScale>
    </cfRule>
    <cfRule type="colorScale" priority="2006">
      <colorScale>
        <cfvo type="min" val="0"/>
        <cfvo type="max" val="0"/>
        <color rgb="FFFFFF00"/>
        <color rgb="FFFFFF00"/>
      </colorScale>
    </cfRule>
  </conditionalFormatting>
  <conditionalFormatting sqref="B67:C67">
    <cfRule type="colorScale" priority="1869">
      <colorScale>
        <cfvo type="min" val="0"/>
        <cfvo type="max" val="0"/>
        <color theme="3" tint="0.59999389629810485"/>
        <color theme="3" tint="0.59999389629810485"/>
      </colorScale>
    </cfRule>
    <cfRule type="colorScale" priority="2005">
      <colorScale>
        <cfvo type="min" val="0"/>
        <cfvo type="max" val="0"/>
        <color rgb="FFFFFF00"/>
        <color rgb="FFFFFF00"/>
      </colorScale>
    </cfRule>
  </conditionalFormatting>
  <conditionalFormatting sqref="D25:E25">
    <cfRule type="colorScale" priority="2002">
      <colorScale>
        <cfvo type="min" val="0"/>
        <cfvo type="max" val="0"/>
        <color rgb="FFFFFF00"/>
        <color rgb="FFFFFF00"/>
      </colorScale>
    </cfRule>
    <cfRule type="colorScale" priority="200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5">
    <cfRule type="colorScale" priority="2001">
      <colorScale>
        <cfvo type="min" val="0"/>
        <cfvo type="max" val="0"/>
        <color rgb="FFFFFF00"/>
        <color rgb="FFFFFF00"/>
      </colorScale>
    </cfRule>
  </conditionalFormatting>
  <conditionalFormatting sqref="G25">
    <cfRule type="colorScale" priority="2000">
      <colorScale>
        <cfvo type="min" val="0"/>
        <cfvo type="max" val="0"/>
        <color rgb="FFFFFF00"/>
        <color rgb="FFFFFF00"/>
      </colorScale>
    </cfRule>
  </conditionalFormatting>
  <conditionalFormatting sqref="G84">
    <cfRule type="colorScale" priority="1870">
      <colorScale>
        <cfvo type="min" val="0"/>
        <cfvo type="max" val="0"/>
        <color theme="0"/>
        <color theme="0"/>
      </colorScale>
    </cfRule>
  </conditionalFormatting>
  <conditionalFormatting sqref="D25:G25">
    <cfRule type="colorScale" priority="186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6:E26">
    <cfRule type="colorScale" priority="1867">
      <colorScale>
        <cfvo type="min" val="0"/>
        <cfvo type="max" val="0"/>
        <color rgb="FFFFFF00"/>
        <color rgb="FFFFFF00"/>
      </colorScale>
    </cfRule>
  </conditionalFormatting>
  <conditionalFormatting sqref="D67:E67">
    <cfRule type="colorScale" priority="1866">
      <colorScale>
        <cfvo type="min" val="0"/>
        <cfvo type="max" val="0"/>
        <color rgb="FFFFFF00"/>
        <color rgb="FFFFFF00"/>
      </colorScale>
    </cfRule>
  </conditionalFormatting>
  <conditionalFormatting sqref="B26:G26">
    <cfRule type="colorScale" priority="186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67:G67">
    <cfRule type="colorScale" priority="186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68:C68">
    <cfRule type="colorScale" priority="186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68:E68">
    <cfRule type="colorScale" priority="1862">
      <colorScale>
        <cfvo type="min" val="0"/>
        <cfvo type="max" val="0"/>
        <color rgb="FFFFFF00"/>
        <color rgb="FFFFFF00"/>
      </colorScale>
    </cfRule>
  </conditionalFormatting>
  <conditionalFormatting sqref="F68:G68">
    <cfRule type="colorScale" priority="1861">
      <colorScale>
        <cfvo type="min" val="0"/>
        <cfvo type="max" val="0"/>
        <color rgb="FFFFFF00"/>
        <color rgb="FFFFFF00"/>
      </colorScale>
    </cfRule>
  </conditionalFormatting>
  <conditionalFormatting sqref="B69:G69">
    <cfRule type="colorScale" priority="1858">
      <colorScale>
        <cfvo type="min" val="0"/>
        <cfvo type="max" val="0"/>
        <color theme="3" tint="0.59999389629810485"/>
        <color theme="3" tint="0.59999389629810485"/>
      </colorScale>
    </cfRule>
    <cfRule type="colorScale" priority="1860">
      <colorScale>
        <cfvo type="min" val="0"/>
        <cfvo type="max" val="0"/>
        <color rgb="FFFFFF00"/>
        <color rgb="FFFFFF00"/>
      </colorScale>
    </cfRule>
  </conditionalFormatting>
  <conditionalFormatting sqref="D68:G68">
    <cfRule type="colorScale" priority="185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83:C83">
    <cfRule type="colorScale" priority="185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7:C27">
    <cfRule type="colorScale" priority="1855">
      <colorScale>
        <cfvo type="min" val="0"/>
        <cfvo type="max" val="0"/>
        <color theme="3" tint="0.59999389629810485"/>
        <color theme="3" tint="0.59999389629810485"/>
      </colorScale>
    </cfRule>
    <cfRule type="colorScale" priority="1856">
      <colorScale>
        <cfvo type="min" val="0"/>
        <cfvo type="max" val="0"/>
        <color rgb="FFFFFF00"/>
        <color rgb="FFFFFF00"/>
      </colorScale>
    </cfRule>
  </conditionalFormatting>
  <conditionalFormatting sqref="D27:G27">
    <cfRule type="colorScale" priority="185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8:C28">
    <cfRule type="colorScale" priority="185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83:G83">
    <cfRule type="colorScale" priority="185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70:G70">
    <cfRule type="colorScale" priority="185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8:E28">
    <cfRule type="colorScale" priority="1849">
      <colorScale>
        <cfvo type="min" val="0"/>
        <cfvo type="max" val="0"/>
        <color theme="3" tint="0.59999389629810485"/>
        <color theme="3" tint="0.59999389629810485"/>
      </colorScale>
    </cfRule>
    <cfRule type="colorScale" priority="1850">
      <colorScale>
        <cfvo type="min" val="0"/>
        <cfvo type="max" val="0"/>
        <color rgb="FFFFFF00"/>
        <color rgb="FFFFFF00"/>
      </colorScale>
    </cfRule>
  </conditionalFormatting>
  <conditionalFormatting sqref="F28:G28">
    <cfRule type="colorScale" priority="1847">
      <colorScale>
        <cfvo type="min" val="0"/>
        <cfvo type="max" val="0"/>
        <color theme="3" tint="0.59999389629810485"/>
        <color theme="3" tint="0.59999389629810485"/>
      </colorScale>
    </cfRule>
    <cfRule type="colorScale" priority="1848">
      <colorScale>
        <cfvo type="min" val="0"/>
        <cfvo type="max" val="0"/>
        <color rgb="FFFFFF00"/>
        <color rgb="FFFFFF00"/>
      </colorScale>
    </cfRule>
  </conditionalFormatting>
  <conditionalFormatting sqref="B29:C29">
    <cfRule type="colorScale" priority="1843">
      <colorScale>
        <cfvo type="min" val="0"/>
        <cfvo type="max" val="0"/>
        <color theme="3" tint="0.59999389629810485"/>
        <color theme="3" tint="0.59999389629810485"/>
      </colorScale>
    </cfRule>
    <cfRule type="colorScale" priority="1846">
      <colorScale>
        <cfvo type="min" val="0"/>
        <cfvo type="max" val="0"/>
        <color rgb="FFFFFF00"/>
        <color rgb="FFFFFF00"/>
      </colorScale>
    </cfRule>
  </conditionalFormatting>
  <conditionalFormatting sqref="B84:E84">
    <cfRule type="colorScale" priority="1838">
      <colorScale>
        <cfvo type="min" val="0"/>
        <cfvo type="max" val="0"/>
        <color theme="3" tint="0.59999389629810485"/>
        <color theme="3" tint="0.59999389629810485"/>
      </colorScale>
    </cfRule>
    <cfRule type="colorScale" priority="1845">
      <colorScale>
        <cfvo type="min" val="0"/>
        <cfvo type="max" val="0"/>
        <color rgb="FFFFFF00"/>
        <color rgb="FFFFFF00"/>
      </colorScale>
    </cfRule>
  </conditionalFormatting>
  <conditionalFormatting sqref="B71:E71">
    <cfRule type="colorScale" priority="1840">
      <colorScale>
        <cfvo type="min" val="0"/>
        <cfvo type="max" val="0"/>
        <color theme="3" tint="0.59999389629810485"/>
        <color theme="3" tint="0.59999389629810485"/>
      </colorScale>
    </cfRule>
    <cfRule type="colorScale" priority="1844">
      <colorScale>
        <cfvo type="min" val="0"/>
        <cfvo type="max" val="0"/>
        <color rgb="FFFFFF00"/>
        <color rgb="FFFFFF00"/>
      </colorScale>
    </cfRule>
  </conditionalFormatting>
  <conditionalFormatting sqref="D29:E29">
    <cfRule type="colorScale" priority="1842">
      <colorScale>
        <cfvo type="min" val="0"/>
        <cfvo type="max" val="0"/>
        <color rgb="FFFFFF00"/>
        <color rgb="FFFFFF00"/>
      </colorScale>
    </cfRule>
  </conditionalFormatting>
  <conditionalFormatting sqref="F29:G29">
    <cfRule type="colorScale" priority="1841">
      <colorScale>
        <cfvo type="min" val="0"/>
        <cfvo type="max" val="0"/>
        <color rgb="FFFFFF00"/>
        <color rgb="FFFFFF00"/>
      </colorScale>
    </cfRule>
  </conditionalFormatting>
  <conditionalFormatting sqref="F71:G71">
    <cfRule type="colorScale" priority="1832">
      <colorScale>
        <cfvo type="min" val="0"/>
        <cfvo type="max" val="0"/>
        <color theme="3" tint="0.59999389629810485"/>
        <color theme="3" tint="0.59999389629810485"/>
      </colorScale>
    </cfRule>
    <cfRule type="colorScale" priority="1839">
      <colorScale>
        <cfvo type="min" val="0"/>
        <cfvo type="max" val="0"/>
        <color rgb="FFFFFF00"/>
        <color rgb="FFFFFF00"/>
      </colorScale>
    </cfRule>
  </conditionalFormatting>
  <conditionalFormatting sqref="F84:G84">
    <cfRule type="colorScale" priority="1836">
      <colorScale>
        <cfvo type="min" val="0"/>
        <cfvo type="max" val="0"/>
        <color theme="3" tint="0.59999389629810485"/>
        <color theme="3" tint="0.59999389629810485"/>
      </colorScale>
    </cfRule>
    <cfRule type="colorScale" priority="1837">
      <colorScale>
        <cfvo type="min" val="0"/>
        <cfvo type="max" val="0"/>
        <color rgb="FFFFFF00"/>
        <color rgb="FFFFFF00"/>
      </colorScale>
    </cfRule>
  </conditionalFormatting>
  <conditionalFormatting sqref="B85:C85">
    <cfRule type="colorScale" priority="183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9:G29">
    <cfRule type="colorScale" priority="183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0:C30">
    <cfRule type="colorScale" priority="183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30:E30">
    <cfRule type="colorScale" priority="1831">
      <colorScale>
        <cfvo type="min" val="0"/>
        <cfvo type="max" val="0"/>
        <color rgb="FFFFFF00"/>
        <color rgb="FFFFFF00"/>
      </colorScale>
    </cfRule>
  </conditionalFormatting>
  <conditionalFormatting sqref="D85:G85">
    <cfRule type="colorScale" priority="1830">
      <colorScale>
        <cfvo type="min" val="0"/>
        <cfvo type="max" val="0"/>
        <color rgb="FFFFFF00"/>
        <color rgb="FFFFFF00"/>
      </colorScale>
    </cfRule>
  </conditionalFormatting>
  <conditionalFormatting sqref="B72:C72">
    <cfRule type="colorScale" priority="182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30:G30">
    <cfRule type="colorScale" priority="1828">
      <colorScale>
        <cfvo type="min" val="0"/>
        <cfvo type="max" val="0"/>
        <color rgb="FFFFFF00"/>
        <color rgb="FFFFFF00"/>
      </colorScale>
    </cfRule>
  </conditionalFormatting>
  <conditionalFormatting sqref="D72:G72">
    <cfRule type="colorScale" priority="182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85:E85">
    <cfRule type="colorScale" priority="182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30:G30">
    <cfRule type="colorScale" priority="182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1:E31">
    <cfRule type="colorScale" priority="1822">
      <colorScale>
        <cfvo type="min" val="0"/>
        <cfvo type="max" val="0"/>
        <color theme="3" tint="0.59999389629810485"/>
        <color theme="3" tint="0.59999389629810485"/>
      </colorScale>
    </cfRule>
    <cfRule type="colorScale" priority="1824">
      <colorScale>
        <cfvo type="min" val="0"/>
        <cfvo type="max" val="0"/>
        <color rgb="FFFFFF00"/>
        <color rgb="FFFFFF00"/>
      </colorScale>
    </cfRule>
  </conditionalFormatting>
  <conditionalFormatting sqref="F85:G85">
    <cfRule type="colorScale" priority="182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31:G31">
    <cfRule type="colorScale" priority="1820">
      <colorScale>
        <cfvo type="min" val="0"/>
        <cfvo type="max" val="0"/>
        <color theme="3" tint="0.59999389629810485"/>
        <color theme="3" tint="0.59999389629810485"/>
      </colorScale>
    </cfRule>
    <cfRule type="colorScale" priority="1821">
      <colorScale>
        <cfvo type="min" val="0"/>
        <cfvo type="max" val="0"/>
        <color rgb="FFFFFF00"/>
        <color rgb="FFFFFF00"/>
      </colorScale>
    </cfRule>
  </conditionalFormatting>
  <conditionalFormatting sqref="B86:C86">
    <cfRule type="colorScale" priority="1819">
      <colorScale>
        <cfvo type="min" val="0"/>
        <cfvo type="max" val="0"/>
        <color rgb="FFFFFF00"/>
        <color rgb="FFFFFF00"/>
      </colorScale>
    </cfRule>
  </conditionalFormatting>
  <conditionalFormatting sqref="D86:E86">
    <cfRule type="colorScale" priority="1818">
      <colorScale>
        <cfvo type="min" val="0"/>
        <cfvo type="max" val="0"/>
        <color rgb="FFFFFF00"/>
        <color rgb="FFFFFF00"/>
      </colorScale>
    </cfRule>
  </conditionalFormatting>
  <conditionalFormatting sqref="B86:E86">
    <cfRule type="colorScale" priority="181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86:G86">
    <cfRule type="colorScale" priority="181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87:G87">
    <cfRule type="colorScale" priority="1815">
      <colorScale>
        <cfvo type="min" val="0"/>
        <cfvo type="max" val="0"/>
        <color rgb="FFFFFF00"/>
        <color rgb="FFFFFF00"/>
      </colorScale>
    </cfRule>
  </conditionalFormatting>
  <conditionalFormatting sqref="B87:C87">
    <cfRule type="colorScale" priority="179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73:G74">
    <cfRule type="colorScale" priority="179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87:G87">
    <cfRule type="colorScale" priority="1788">
      <colorScale>
        <cfvo type="min" val="0"/>
        <cfvo type="max" val="0"/>
        <color theme="3" tint="0.59999389629810485"/>
        <color theme="3" tint="0.59999389629810485"/>
      </colorScale>
    </cfRule>
    <cfRule type="colorScale" priority="1789">
      <colorScale>
        <cfvo type="min" val="0"/>
        <cfvo type="max" val="0"/>
        <color rgb="FFFFFF00"/>
        <color rgb="FFFFFF00"/>
      </colorScale>
    </cfRule>
    <cfRule type="colorScale" priority="1793">
      <colorScale>
        <cfvo type="min" val="0"/>
        <cfvo type="max" val="0"/>
        <color theme="0"/>
        <color theme="0"/>
      </colorScale>
    </cfRule>
  </conditionalFormatting>
  <conditionalFormatting sqref="B92">
    <cfRule type="colorScale" priority="1792">
      <colorScale>
        <cfvo type="min" val="0"/>
        <cfvo type="max" val="0"/>
        <color theme="0"/>
        <color theme="0"/>
      </colorScale>
    </cfRule>
  </conditionalFormatting>
  <conditionalFormatting sqref="D87:E87">
    <cfRule type="colorScale" priority="179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88:C88">
    <cfRule type="colorScale" priority="178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75:G75">
    <cfRule type="colorScale" priority="178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88:E88">
    <cfRule type="colorScale" priority="1785">
      <colorScale>
        <cfvo type="min" val="0"/>
        <cfvo type="max" val="0"/>
        <color rgb="FFFFFF00"/>
        <color rgb="FFFFFF00"/>
      </colorScale>
    </cfRule>
  </conditionalFormatting>
  <conditionalFormatting sqref="F88:G88">
    <cfRule type="colorScale" priority="1784">
      <colorScale>
        <cfvo type="min" val="0"/>
        <cfvo type="max" val="0"/>
        <color rgb="FFFFFF00"/>
        <color rgb="FFFFFF00"/>
      </colorScale>
    </cfRule>
  </conditionalFormatting>
  <conditionalFormatting sqref="D88:G88">
    <cfRule type="colorScale" priority="178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89:C89">
    <cfRule type="colorScale" priority="178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76:E76">
    <cfRule type="colorScale" priority="178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76:G76">
    <cfRule type="colorScale" priority="178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89:E89">
    <cfRule type="colorScale" priority="1776">
      <colorScale>
        <cfvo type="min" val="0"/>
        <cfvo type="max" val="0"/>
        <color theme="3" tint="0.59999389629810485"/>
        <color theme="3" tint="0.59999389629810485"/>
      </colorScale>
    </cfRule>
    <cfRule type="colorScale" priority="1779">
      <colorScale>
        <cfvo type="min" val="0"/>
        <cfvo type="max" val="0"/>
        <color rgb="FFFFFF00"/>
        <color rgb="FFFFFF00"/>
      </colorScale>
    </cfRule>
  </conditionalFormatting>
  <conditionalFormatting sqref="B92:C92">
    <cfRule type="colorScale" priority="177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92:E92">
    <cfRule type="colorScale" priority="1774">
      <colorScale>
        <cfvo type="min" val="0"/>
        <cfvo type="max" val="0"/>
        <color theme="3" tint="0.59999389629810485"/>
        <color theme="3" tint="0.59999389629810485"/>
      </colorScale>
    </cfRule>
    <cfRule type="colorScale" priority="1777">
      <colorScale>
        <cfvo type="min" val="0"/>
        <cfvo type="max" val="0"/>
        <color rgb="FFFFFF00"/>
        <color rgb="FFFFFF00"/>
      </colorScale>
    </cfRule>
  </conditionalFormatting>
  <conditionalFormatting sqref="F89:G89">
    <cfRule type="colorScale" priority="1769">
      <colorScale>
        <cfvo type="min" val="0"/>
        <cfvo type="max" val="0"/>
        <color theme="3" tint="0.59999389629810485"/>
        <color theme="3" tint="0.59999389629810485"/>
      </colorScale>
    </cfRule>
    <cfRule type="colorScale" priority="1775">
      <colorScale>
        <cfvo type="min" val="0"/>
        <cfvo type="max" val="0"/>
        <color rgb="FFFFFF00"/>
        <color rgb="FFFFFF00"/>
      </colorScale>
    </cfRule>
  </conditionalFormatting>
  <conditionalFormatting sqref="F92:G92">
    <cfRule type="colorScale" priority="1768">
      <colorScale>
        <cfvo type="min" val="0"/>
        <cfvo type="max" val="0"/>
        <color theme="3" tint="0.59999389629810485"/>
        <color theme="3" tint="0.59999389629810485"/>
      </colorScale>
    </cfRule>
    <cfRule type="colorScale" priority="1773">
      <colorScale>
        <cfvo type="min" val="0"/>
        <cfvo type="max" val="0"/>
        <color rgb="FFFFFF00"/>
        <color rgb="FFFFFF00"/>
      </colorScale>
    </cfRule>
  </conditionalFormatting>
  <conditionalFormatting sqref="B77:G77">
    <cfRule type="colorScale" priority="177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78:C78">
    <cfRule type="colorScale" priority="177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78:E78">
    <cfRule type="colorScale" priority="1766">
      <colorScale>
        <cfvo type="min" val="0"/>
        <cfvo type="max" val="0"/>
        <color theme="3" tint="0.59999389629810485"/>
        <color theme="3" tint="0.59999389629810485"/>
      </colorScale>
    </cfRule>
    <cfRule type="colorScale" priority="1770">
      <colorScale>
        <cfvo type="min" val="0"/>
        <cfvo type="max" val="0"/>
        <color rgb="FFFFFF00"/>
        <color rgb="FFFFFF00"/>
      </colorScale>
    </cfRule>
  </conditionalFormatting>
  <conditionalFormatting sqref="F78:G78">
    <cfRule type="colorScale" priority="176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93:C93">
    <cfRule type="colorScale" priority="176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93:E93">
    <cfRule type="colorScale" priority="1760">
      <colorScale>
        <cfvo type="min" val="0"/>
        <cfvo type="max" val="0"/>
        <color theme="3" tint="0.59999389629810485"/>
        <color theme="3" tint="0.59999389629810485"/>
      </colorScale>
    </cfRule>
    <cfRule type="colorScale" priority="1763">
      <colorScale>
        <cfvo type="min" val="0"/>
        <cfvo type="max" val="0"/>
        <color rgb="FFFFFF00"/>
        <color rgb="FFFFFF00"/>
      </colorScale>
    </cfRule>
  </conditionalFormatting>
  <conditionalFormatting sqref="B79:G79">
    <cfRule type="colorScale" priority="176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80:C80">
    <cfRule type="colorScale" priority="176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93:G93">
    <cfRule type="colorScale" priority="1756">
      <colorScale>
        <cfvo type="min" val="0"/>
        <cfvo type="max" val="0"/>
        <color theme="3" tint="0.59999389629810485"/>
        <color theme="3" tint="0.59999389629810485"/>
      </colorScale>
    </cfRule>
    <cfRule type="colorScale" priority="1758">
      <colorScale>
        <cfvo type="min" val="0"/>
        <cfvo type="max" val="0"/>
        <color rgb="FFFFFF00"/>
        <color rgb="FFFFFF00"/>
      </colorScale>
    </cfRule>
    <cfRule type="colorScale" priority="175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94:C94">
    <cfRule type="colorScale" priority="1755">
      <colorScale>
        <cfvo type="min" val="0"/>
        <cfvo type="max" val="0"/>
        <color theme="3" tint="0.59999389629810485"/>
        <color theme="3" tint="0.59999389629810485"/>
      </colorScale>
    </cfRule>
    <cfRule type="colorScale" priority="1757">
      <colorScale>
        <cfvo type="min" val="0"/>
        <cfvo type="max" val="0"/>
        <color rgb="FFFFFF00"/>
        <color rgb="FFFFFF00"/>
      </colorScale>
    </cfRule>
  </conditionalFormatting>
  <conditionalFormatting sqref="D94:E94">
    <cfRule type="colorScale" priority="1754">
      <colorScale>
        <cfvo type="min" val="0"/>
        <cfvo type="max" val="0"/>
        <color rgb="FFFFFF00"/>
        <color rgb="FFFFFF00"/>
      </colorScale>
    </cfRule>
  </conditionalFormatting>
  <conditionalFormatting sqref="F94:G94">
    <cfRule type="colorScale" priority="1753">
      <colorScale>
        <cfvo type="min" val="0"/>
        <cfvo type="max" val="0"/>
        <color rgb="FFFFFF00"/>
        <color rgb="FFFFFF00"/>
      </colorScale>
    </cfRule>
  </conditionalFormatting>
  <conditionalFormatting sqref="D80:E80">
    <cfRule type="colorScale" priority="175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94:G94">
    <cfRule type="colorScale" priority="175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G92:G99">
    <cfRule type="colorScale" priority="2974">
      <colorScale>
        <cfvo type="min" val="0"/>
        <cfvo type="max" val="0"/>
        <color theme="0"/>
        <color theme="0"/>
      </colorScale>
    </cfRule>
  </conditionalFormatting>
  <conditionalFormatting sqref="B92:E99">
    <cfRule type="colorScale" priority="2976">
      <colorScale>
        <cfvo type="min" val="0"/>
        <cfvo type="max" val="0"/>
        <color theme="3" tint="0.59999389629810485"/>
        <color theme="3" tint="0.59999389629810485"/>
      </colorScale>
    </cfRule>
    <cfRule type="colorScale" priority="2977">
      <colorScale>
        <cfvo type="min" val="0"/>
        <cfvo type="max" val="0"/>
        <color rgb="FFFFFF00"/>
        <color rgb="FFFFFF00"/>
      </colorScale>
    </cfRule>
  </conditionalFormatting>
  <conditionalFormatting sqref="F92:G99">
    <cfRule type="colorScale" priority="2980">
      <colorScale>
        <cfvo type="min" val="0"/>
        <cfvo type="max" val="0"/>
        <color theme="3" tint="0.59999389629810485"/>
        <color theme="3" tint="0.59999389629810485"/>
      </colorScale>
    </cfRule>
    <cfRule type="colorScale" priority="2981">
      <colorScale>
        <cfvo type="min" val="0"/>
        <cfvo type="max" val="0"/>
        <color rgb="FFFFFF00"/>
        <color rgb="FFFFFF00"/>
      </colorScale>
    </cfRule>
  </conditionalFormatting>
  <conditionalFormatting sqref="B92:G99">
    <cfRule type="colorScale" priority="2984">
      <colorScale>
        <cfvo type="min" val="0"/>
        <cfvo type="max" val="0"/>
        <color theme="0"/>
        <color theme="0"/>
      </colorScale>
    </cfRule>
  </conditionalFormatting>
  <conditionalFormatting sqref="B93:F99">
    <cfRule type="colorScale" priority="2986">
      <colorScale>
        <cfvo type="min" val="0"/>
        <cfvo type="max" val="0"/>
        <color theme="0"/>
        <color theme="0"/>
      </colorScale>
    </cfRule>
  </conditionalFormatting>
  <conditionalFormatting sqref="B95:F99">
    <cfRule type="colorScale" priority="1749">
      <colorScale>
        <cfvo type="min" val="0"/>
        <cfvo type="max" val="0"/>
        <color theme="0"/>
        <color theme="0"/>
      </colorScale>
    </cfRule>
    <cfRule type="colorScale" priority="2988">
      <colorScale>
        <cfvo type="min" val="0"/>
        <cfvo type="max" val="0"/>
        <color theme="0"/>
        <color theme="0"/>
      </colorScale>
    </cfRule>
  </conditionalFormatting>
  <conditionalFormatting sqref="G100">
    <cfRule type="colorScale" priority="1748">
      <colorScale>
        <cfvo type="min" val="0"/>
        <cfvo type="max" val="0"/>
        <color theme="0"/>
        <color theme="0"/>
      </colorScale>
    </cfRule>
  </conditionalFormatting>
  <conditionalFormatting sqref="B100:E100">
    <cfRule type="colorScale" priority="1746">
      <colorScale>
        <cfvo type="min" val="0"/>
        <cfvo type="max" val="0"/>
        <color theme="3" tint="0.59999389629810485"/>
        <color theme="3" tint="0.59999389629810485"/>
      </colorScale>
    </cfRule>
    <cfRule type="colorScale" priority="1747">
      <colorScale>
        <cfvo type="min" val="0"/>
        <cfvo type="max" val="0"/>
        <color rgb="FFFFFF00"/>
        <color rgb="FFFFFF00"/>
      </colorScale>
    </cfRule>
  </conditionalFormatting>
  <conditionalFormatting sqref="F100:G100">
    <cfRule type="colorScale" priority="1744">
      <colorScale>
        <cfvo type="min" val="0"/>
        <cfvo type="max" val="0"/>
        <color theme="3" tint="0.59999389629810485"/>
        <color theme="3" tint="0.59999389629810485"/>
      </colorScale>
    </cfRule>
    <cfRule type="colorScale" priority="1745">
      <colorScale>
        <cfvo type="min" val="0"/>
        <cfvo type="max" val="0"/>
        <color rgb="FFFFFF00"/>
        <color rgb="FFFFFF00"/>
      </colorScale>
    </cfRule>
  </conditionalFormatting>
  <conditionalFormatting sqref="B100:G100">
    <cfRule type="colorScale" priority="1678">
      <colorScale>
        <cfvo type="min" val="0"/>
        <cfvo type="max" val="0"/>
        <color theme="3" tint="0.59999389629810485"/>
        <color theme="3" tint="0.59999389629810485"/>
      </colorScale>
    </cfRule>
    <cfRule type="colorScale" priority="1743">
      <colorScale>
        <cfvo type="min" val="0"/>
        <cfvo type="max" val="0"/>
        <color theme="0"/>
        <color theme="0"/>
      </colorScale>
    </cfRule>
  </conditionalFormatting>
  <conditionalFormatting sqref="B100:F100">
    <cfRule type="colorScale" priority="1742">
      <colorScale>
        <cfvo type="min" val="0"/>
        <cfvo type="max" val="0"/>
        <color theme="0"/>
        <color theme="0"/>
      </colorScale>
    </cfRule>
  </conditionalFormatting>
  <conditionalFormatting sqref="B100:F100">
    <cfRule type="colorScale" priority="1740">
      <colorScale>
        <cfvo type="min" val="0"/>
        <cfvo type="max" val="0"/>
        <color theme="0"/>
        <color theme="0"/>
      </colorScale>
    </cfRule>
    <cfRule type="colorScale" priority="1741">
      <colorScale>
        <cfvo type="min" val="0"/>
        <cfvo type="max" val="0"/>
        <color theme="0"/>
        <color theme="0"/>
      </colorScale>
    </cfRule>
  </conditionalFormatting>
  <conditionalFormatting sqref="B95:E95">
    <cfRule type="colorScale" priority="1711">
      <colorScale>
        <cfvo type="min" val="0"/>
        <cfvo type="max" val="0"/>
        <color theme="3" tint="0.59999389629810485"/>
        <color theme="3" tint="0.59999389629810485"/>
      </colorScale>
    </cfRule>
    <cfRule type="colorScale" priority="1712">
      <colorScale>
        <cfvo type="min" val="0"/>
        <cfvo type="max" val="0"/>
        <color rgb="FFFFFF00"/>
        <color rgb="FFFFFF00"/>
      </colorScale>
    </cfRule>
  </conditionalFormatting>
  <conditionalFormatting sqref="F95:G95">
    <cfRule type="colorScale" priority="1707">
      <colorScale>
        <cfvo type="min" val="0"/>
        <cfvo type="max" val="0"/>
        <color theme="3" tint="0.59999389629810485"/>
        <color theme="3" tint="0.59999389629810485"/>
      </colorScale>
    </cfRule>
    <cfRule type="colorScale" priority="1710">
      <colorScale>
        <cfvo type="min" val="0"/>
        <cfvo type="max" val="0"/>
        <color rgb="FFFFFF00"/>
        <color rgb="FFFFFF00"/>
      </colorScale>
    </cfRule>
  </conditionalFormatting>
  <conditionalFormatting sqref="A97">
    <cfRule type="colorScale" priority="1708">
      <colorScale>
        <cfvo type="min" val="0"/>
        <cfvo type="max" val="0"/>
        <color rgb="FF00B050"/>
        <color rgb="FF00B050"/>
      </colorScale>
    </cfRule>
    <cfRule type="colorScale" priority="1709">
      <colorScale>
        <cfvo type="min" val="0"/>
        <cfvo type="max" val="0"/>
        <color rgb="FF00B050"/>
        <color rgb="FF00B050"/>
      </colorScale>
    </cfRule>
  </conditionalFormatting>
  <conditionalFormatting sqref="B96:G96">
    <cfRule type="colorScale" priority="1702">
      <colorScale>
        <cfvo type="min" val="0"/>
        <cfvo type="max" val="0"/>
        <color theme="3" tint="0.59999389629810485"/>
        <color theme="3" tint="0.59999389629810485"/>
      </colorScale>
    </cfRule>
    <cfRule type="colorScale" priority="1705">
      <colorScale>
        <cfvo type="min" val="0"/>
        <cfvo type="max" val="0"/>
        <color rgb="FFFFFF00"/>
        <color rgb="FFFFFF00"/>
      </colorScale>
    </cfRule>
  </conditionalFormatting>
  <conditionalFormatting sqref="B97:C97">
    <cfRule type="colorScale" priority="1701">
      <colorScale>
        <cfvo type="min" val="0"/>
        <cfvo type="max" val="0"/>
        <color theme="3" tint="0.59999389629810485"/>
        <color theme="3" tint="0.59999389629810485"/>
      </colorScale>
    </cfRule>
    <cfRule type="colorScale" priority="1704">
      <colorScale>
        <cfvo type="min" val="0"/>
        <cfvo type="max" val="0"/>
        <color rgb="FFFFFF00"/>
        <color rgb="FFFFFF00"/>
      </colorScale>
    </cfRule>
  </conditionalFormatting>
  <conditionalFormatting sqref="G101">
    <cfRule type="colorScale" priority="3224">
      <colorScale>
        <cfvo type="min" val="0"/>
        <cfvo type="max" val="0"/>
        <color theme="0"/>
        <color theme="0"/>
      </colorScale>
    </cfRule>
  </conditionalFormatting>
  <conditionalFormatting sqref="B101:E101">
    <cfRule type="colorScale" priority="3225">
      <colorScale>
        <cfvo type="min" val="0"/>
        <cfvo type="max" val="0"/>
        <color theme="3" tint="0.59999389629810485"/>
        <color theme="3" tint="0.59999389629810485"/>
      </colorScale>
    </cfRule>
    <cfRule type="colorScale" priority="3226">
      <colorScale>
        <cfvo type="min" val="0"/>
        <cfvo type="max" val="0"/>
        <color rgb="FFFFFF00"/>
        <color rgb="FFFFFF00"/>
      </colorScale>
    </cfRule>
  </conditionalFormatting>
  <conditionalFormatting sqref="F101:G101">
    <cfRule type="colorScale" priority="1652">
      <colorScale>
        <cfvo type="min" val="0"/>
        <cfvo type="max" val="0"/>
        <color theme="3" tint="0.59999389629810485"/>
        <color theme="3" tint="0.59999389629810485"/>
      </colorScale>
    </cfRule>
    <cfRule type="colorScale" priority="1653">
      <colorScale>
        <cfvo type="min" val="0"/>
        <cfvo type="max" val="0"/>
        <color rgb="FFFFFF00"/>
        <color rgb="FFFFFF00"/>
      </colorScale>
    </cfRule>
    <cfRule type="colorScale" priority="3227">
      <colorScale>
        <cfvo type="min" val="0"/>
        <cfvo type="max" val="0"/>
        <color theme="3" tint="0.59999389629810485"/>
        <color theme="3" tint="0.59999389629810485"/>
      </colorScale>
    </cfRule>
    <cfRule type="colorScale" priority="3228">
      <colorScale>
        <cfvo type="min" val="0"/>
        <cfvo type="max" val="0"/>
        <color rgb="FFFFFF00"/>
        <color rgb="FFFFFF00"/>
      </colorScale>
    </cfRule>
  </conditionalFormatting>
  <conditionalFormatting sqref="B101:G101">
    <cfRule type="colorScale" priority="3229">
      <colorScale>
        <cfvo type="min" val="0"/>
        <cfvo type="max" val="0"/>
        <color theme="0"/>
        <color theme="0"/>
      </colorScale>
    </cfRule>
  </conditionalFormatting>
  <conditionalFormatting sqref="B101:F101">
    <cfRule type="colorScale" priority="1703">
      <colorScale>
        <cfvo type="min" val="0"/>
        <cfvo type="max" val="0"/>
        <color theme="0"/>
        <color theme="0"/>
      </colorScale>
    </cfRule>
    <cfRule type="colorScale" priority="3230">
      <colorScale>
        <cfvo type="min" val="0"/>
        <cfvo type="max" val="0"/>
        <color theme="0"/>
        <color theme="0"/>
      </colorScale>
    </cfRule>
  </conditionalFormatting>
  <conditionalFormatting sqref="D97:E97">
    <cfRule type="colorScale" priority="1700">
      <colorScale>
        <cfvo type="min" val="0"/>
        <cfvo type="max" val="0"/>
        <color rgb="FFFFFF00"/>
        <color rgb="FFFFFF00"/>
      </colorScale>
    </cfRule>
  </conditionalFormatting>
  <conditionalFormatting sqref="F97:G97">
    <cfRule type="colorScale" priority="1699">
      <colorScale>
        <cfvo type="min" val="0"/>
        <cfvo type="max" val="0"/>
        <color rgb="FFFFFF00"/>
        <color rgb="FFFFFF00"/>
      </colorScale>
    </cfRule>
  </conditionalFormatting>
  <conditionalFormatting sqref="D97:G97">
    <cfRule type="colorScale" priority="169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98:E98">
    <cfRule type="colorScale" priority="1697">
      <colorScale>
        <cfvo type="min" val="0"/>
        <cfvo type="max" val="0"/>
        <color rgb="FFFFFF00"/>
        <color rgb="FFFFFF00"/>
      </colorScale>
    </cfRule>
  </conditionalFormatting>
  <conditionalFormatting sqref="F98:G98">
    <cfRule type="colorScale" priority="1681">
      <colorScale>
        <cfvo type="min" val="0"/>
        <cfvo type="max" val="0"/>
        <color theme="3" tint="0.59999389629810485"/>
        <color theme="3" tint="0.59999389629810485"/>
      </colorScale>
    </cfRule>
    <cfRule type="colorScale" priority="1696">
      <colorScale>
        <cfvo type="min" val="0"/>
        <cfvo type="max" val="0"/>
        <color rgb="FFFFFF00"/>
        <color rgb="FFFFFF00"/>
      </colorScale>
    </cfRule>
  </conditionalFormatting>
  <conditionalFormatting sqref="B99:C99">
    <cfRule type="colorScale" priority="1695">
      <colorScale>
        <cfvo type="min" val="0"/>
        <cfvo type="max" val="0"/>
        <color rgb="FFFFFF00"/>
        <color rgb="FFFFFF00"/>
      </colorScale>
    </cfRule>
  </conditionalFormatting>
  <conditionalFormatting sqref="B98:C98">
    <cfRule type="colorScale" priority="169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98:E98">
    <cfRule type="colorScale" priority="169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99:E99">
    <cfRule type="colorScale" priority="1692">
      <colorScale>
        <cfvo type="min" val="0"/>
        <cfvo type="max" val="0"/>
        <color rgb="FFFFFF00"/>
        <color rgb="FFFFFF00"/>
      </colorScale>
    </cfRule>
  </conditionalFormatting>
  <conditionalFormatting sqref="B103">
    <cfRule type="colorScale" priority="1689">
      <colorScale>
        <cfvo type="min" val="0"/>
        <cfvo type="max" val="0"/>
        <color theme="3" tint="0.59999389629810485"/>
        <color theme="3" tint="0.59999389629810485"/>
      </colorScale>
    </cfRule>
    <cfRule type="colorScale" priority="1690">
      <colorScale>
        <cfvo type="min" val="0"/>
        <cfvo type="max" val="0"/>
        <color rgb="FFFFFF00"/>
        <color rgb="FFFFFF00"/>
      </colorScale>
    </cfRule>
  </conditionalFormatting>
  <conditionalFormatting sqref="B103">
    <cfRule type="colorScale" priority="1666">
      <colorScale>
        <cfvo type="min" val="0"/>
        <cfvo type="max" val="0"/>
        <color theme="3" tint="0.59999389629810485"/>
        <color theme="3" tint="0.59999389629810485"/>
      </colorScale>
    </cfRule>
    <cfRule type="colorScale" priority="1686">
      <colorScale>
        <cfvo type="min" val="0"/>
        <cfvo type="max" val="0"/>
        <color theme="0"/>
        <color theme="0"/>
      </colorScale>
    </cfRule>
  </conditionalFormatting>
  <conditionalFormatting sqref="B103">
    <cfRule type="colorScale" priority="1685">
      <colorScale>
        <cfvo type="min" val="0"/>
        <cfvo type="max" val="0"/>
        <color theme="0"/>
        <color theme="0"/>
      </colorScale>
    </cfRule>
  </conditionalFormatting>
  <conditionalFormatting sqref="B103">
    <cfRule type="colorScale" priority="1683">
      <colorScale>
        <cfvo type="min" val="0"/>
        <cfvo type="max" val="0"/>
        <color theme="0"/>
        <color theme="0"/>
      </colorScale>
    </cfRule>
    <cfRule type="colorScale" priority="1684">
      <colorScale>
        <cfvo type="min" val="0"/>
        <cfvo type="max" val="0"/>
        <color theme="0"/>
        <color theme="0"/>
      </colorScale>
    </cfRule>
  </conditionalFormatting>
  <conditionalFormatting sqref="F99:G99">
    <cfRule type="colorScale" priority="1679">
      <colorScale>
        <cfvo type="min" val="0"/>
        <cfvo type="max" val="0"/>
        <color theme="3" tint="0.59999389629810485"/>
        <color theme="3" tint="0.59999389629810485"/>
      </colorScale>
    </cfRule>
    <cfRule type="colorScale" priority="1682">
      <colorScale>
        <cfvo type="min" val="0"/>
        <cfvo type="max" val="0"/>
        <color rgb="FFFFFF00"/>
        <color rgb="FFFFFF00"/>
      </colorScale>
    </cfRule>
  </conditionalFormatting>
  <conditionalFormatting sqref="B99:E99">
    <cfRule type="colorScale" priority="168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G104:G109 G102">
    <cfRule type="colorScale" priority="3821">
      <colorScale>
        <cfvo type="min" val="0"/>
        <cfvo type="max" val="0"/>
        <color theme="0"/>
        <color theme="0"/>
      </colorScale>
    </cfRule>
  </conditionalFormatting>
  <conditionalFormatting sqref="C104:E109 C102:E102 B105:E105 B102:B109 B109:E109">
    <cfRule type="colorScale" priority="3822">
      <colorScale>
        <cfvo type="min" val="0"/>
        <cfvo type="max" val="0"/>
        <color theme="3" tint="0.59999389629810485"/>
        <color theme="3" tint="0.59999389629810485"/>
      </colorScale>
    </cfRule>
    <cfRule type="colorScale" priority="3823">
      <colorScale>
        <cfvo type="min" val="0"/>
        <cfvo type="max" val="0"/>
        <color rgb="FFFFFF00"/>
        <color rgb="FFFFFF00"/>
      </colorScale>
    </cfRule>
  </conditionalFormatting>
  <conditionalFormatting sqref="F102:G102 F104:G109">
    <cfRule type="colorScale" priority="3824">
      <colorScale>
        <cfvo type="min" val="0"/>
        <cfvo type="max" val="0"/>
        <color theme="3" tint="0.59999389629810485"/>
        <color theme="3" tint="0.59999389629810485"/>
      </colorScale>
    </cfRule>
    <cfRule type="colorScale" priority="3825">
      <colorScale>
        <cfvo type="min" val="0"/>
        <cfvo type="max" val="0"/>
        <color rgb="FFFFFF00"/>
        <color rgb="FFFFFF00"/>
      </colorScale>
    </cfRule>
  </conditionalFormatting>
  <conditionalFormatting sqref="C104:G109 C102:G102 B105:G105 B102:B109 B109:G109">
    <cfRule type="colorScale" priority="3826">
      <colorScale>
        <cfvo type="min" val="0"/>
        <cfvo type="max" val="0"/>
        <color theme="0"/>
        <color theme="0"/>
      </colorScale>
    </cfRule>
  </conditionalFormatting>
  <conditionalFormatting sqref="C104:F109 C102:F102 B105:F105 B102:B109 B109:F109">
    <cfRule type="colorScale" priority="1668">
      <colorScale>
        <cfvo type="min" val="0"/>
        <cfvo type="max" val="0"/>
        <color theme="0"/>
        <color theme="0"/>
      </colorScale>
    </cfRule>
    <cfRule type="colorScale" priority="3827">
      <colorScale>
        <cfvo type="min" val="0"/>
        <cfvo type="max" val="0"/>
        <color theme="0"/>
        <color theme="0"/>
      </colorScale>
    </cfRule>
  </conditionalFormatting>
  <conditionalFormatting sqref="B102:B109">
    <cfRule type="colorScale" priority="3828">
      <colorScale>
        <cfvo type="min" val="0"/>
        <cfvo type="max" val="0"/>
        <color theme="0"/>
        <color theme="0"/>
      </colorScale>
    </cfRule>
    <cfRule type="colorScale" priority="3829">
      <colorScale>
        <cfvo type="min" val="0"/>
        <cfvo type="max" val="0"/>
        <color theme="0"/>
        <color theme="0"/>
      </colorScale>
    </cfRule>
  </conditionalFormatting>
  <conditionalFormatting sqref="G108:G109">
    <cfRule type="colorScale" priority="3830">
      <colorScale>
        <cfvo type="min" val="0"/>
        <cfvo type="max" val="0"/>
        <color theme="0"/>
        <color theme="0"/>
      </colorScale>
    </cfRule>
  </conditionalFormatting>
  <conditionalFormatting sqref="B108:E109">
    <cfRule type="colorScale" priority="3831">
      <colorScale>
        <cfvo type="min" val="0"/>
        <cfvo type="max" val="0"/>
        <color theme="3" tint="0.59999389629810485"/>
        <color theme="3" tint="0.59999389629810485"/>
      </colorScale>
    </cfRule>
    <cfRule type="colorScale" priority="3832">
      <colorScale>
        <cfvo type="min" val="0"/>
        <cfvo type="max" val="0"/>
        <color rgb="FFFFFF00"/>
        <color rgb="FFFFFF00"/>
      </colorScale>
    </cfRule>
  </conditionalFormatting>
  <conditionalFormatting sqref="F108:G109">
    <cfRule type="colorScale" priority="3833">
      <colorScale>
        <cfvo type="min" val="0"/>
        <cfvo type="max" val="0"/>
        <color theme="3" tint="0.59999389629810485"/>
        <color theme="3" tint="0.59999389629810485"/>
      </colorScale>
    </cfRule>
    <cfRule type="colorScale" priority="3834">
      <colorScale>
        <cfvo type="min" val="0"/>
        <cfvo type="max" val="0"/>
        <color rgb="FFFFFF00"/>
        <color rgb="FFFFFF00"/>
      </colorScale>
    </cfRule>
  </conditionalFormatting>
  <conditionalFormatting sqref="B108:G109">
    <cfRule type="colorScale" priority="3835">
      <colorScale>
        <cfvo type="min" val="0"/>
        <cfvo type="max" val="0"/>
        <color theme="0"/>
        <color theme="0"/>
      </colorScale>
    </cfRule>
  </conditionalFormatting>
  <conditionalFormatting sqref="B108:F109">
    <cfRule type="colorScale" priority="3836">
      <colorScale>
        <cfvo type="min" val="0"/>
        <cfvo type="max" val="0"/>
        <color theme="0"/>
        <color theme="0"/>
      </colorScale>
    </cfRule>
  </conditionalFormatting>
  <conditionalFormatting sqref="B108:F109">
    <cfRule type="colorScale" priority="3837">
      <colorScale>
        <cfvo type="min" val="0"/>
        <cfvo type="max" val="0"/>
        <color theme="0"/>
        <color theme="0"/>
      </colorScale>
    </cfRule>
    <cfRule type="colorScale" priority="3838">
      <colorScale>
        <cfvo type="min" val="0"/>
        <cfvo type="max" val="0"/>
        <color theme="0"/>
        <color theme="0"/>
      </colorScale>
    </cfRule>
  </conditionalFormatting>
  <conditionalFormatting sqref="B101:C101">
    <cfRule type="colorScale" priority="1665">
      <colorScale>
        <cfvo type="min" val="0"/>
        <cfvo type="max" val="0"/>
        <color theme="3" tint="0.59999389629810485"/>
        <color theme="3" tint="0.59999389629810485"/>
      </colorScale>
    </cfRule>
    <cfRule type="colorScale" priority="1667">
      <colorScale>
        <cfvo type="min" val="0"/>
        <cfvo type="max" val="0"/>
        <color rgb="FFFFFF00"/>
        <color rgb="FFFFFF00"/>
      </colorScale>
    </cfRule>
  </conditionalFormatting>
  <conditionalFormatting sqref="D101:E101">
    <cfRule type="colorScale" priority="1654">
      <colorScale>
        <cfvo type="min" val="0"/>
        <cfvo type="max" val="0"/>
        <color theme="3" tint="0.59999389629810485"/>
        <color theme="3" tint="0.59999389629810485"/>
      </colorScale>
    </cfRule>
    <cfRule type="colorScale" priority="1664">
      <colorScale>
        <cfvo type="min" val="0"/>
        <cfvo type="max" val="0"/>
        <color rgb="FFFFFF00"/>
        <color rgb="FFFFFF00"/>
      </colorScale>
    </cfRule>
  </conditionalFormatting>
  <conditionalFormatting sqref="G105">
    <cfRule type="colorScale" priority="1663">
      <colorScale>
        <cfvo type="min" val="0"/>
        <cfvo type="max" val="0"/>
        <color theme="0"/>
        <color theme="0"/>
      </colorScale>
    </cfRule>
  </conditionalFormatting>
  <conditionalFormatting sqref="B105:E105">
    <cfRule type="colorScale" priority="1661">
      <colorScale>
        <cfvo type="min" val="0"/>
        <cfvo type="max" val="0"/>
        <color theme="3" tint="0.59999389629810485"/>
        <color theme="3" tint="0.59999389629810485"/>
      </colorScale>
    </cfRule>
    <cfRule type="colorScale" priority="1662">
      <colorScale>
        <cfvo type="min" val="0"/>
        <cfvo type="max" val="0"/>
        <color rgb="FFFFFF00"/>
        <color rgb="FFFFFF00"/>
      </colorScale>
    </cfRule>
  </conditionalFormatting>
  <conditionalFormatting sqref="F105:G105">
    <cfRule type="colorScale" priority="1501">
      <colorScale>
        <cfvo type="min" val="0"/>
        <cfvo type="max" val="0"/>
        <color theme="3" tint="0.59999389629810485"/>
        <color theme="3" tint="0.59999389629810485"/>
      </colorScale>
    </cfRule>
    <cfRule type="colorScale" priority="1503">
      <colorScale>
        <cfvo type="min" val="0"/>
        <cfvo type="max" val="0"/>
        <color rgb="FFFFFF00"/>
        <color rgb="FFFFFF00"/>
      </colorScale>
    </cfRule>
    <cfRule type="colorScale" priority="1659">
      <colorScale>
        <cfvo type="min" val="0"/>
        <cfvo type="max" val="0"/>
        <color theme="3" tint="0.59999389629810485"/>
        <color theme="3" tint="0.59999389629810485"/>
      </colorScale>
    </cfRule>
    <cfRule type="colorScale" priority="1660">
      <colorScale>
        <cfvo type="min" val="0"/>
        <cfvo type="max" val="0"/>
        <color rgb="FFFFFF00"/>
        <color rgb="FFFFFF00"/>
      </colorScale>
    </cfRule>
  </conditionalFormatting>
  <conditionalFormatting sqref="B105:G105">
    <cfRule type="colorScale" priority="1658">
      <colorScale>
        <cfvo type="min" val="0"/>
        <cfvo type="max" val="0"/>
        <color theme="0"/>
        <color theme="0"/>
      </colorScale>
    </cfRule>
  </conditionalFormatting>
  <conditionalFormatting sqref="B105:F105">
    <cfRule type="colorScale" priority="1657">
      <colorScale>
        <cfvo type="min" val="0"/>
        <cfvo type="max" val="0"/>
        <color theme="0"/>
        <color theme="0"/>
      </colorScale>
    </cfRule>
  </conditionalFormatting>
  <conditionalFormatting sqref="B105:F105">
    <cfRule type="colorScale" priority="1655">
      <colorScale>
        <cfvo type="min" val="0"/>
        <cfvo type="max" val="0"/>
        <color theme="0"/>
        <color theme="0"/>
      </colorScale>
    </cfRule>
    <cfRule type="colorScale" priority="1656">
      <colorScale>
        <cfvo type="min" val="0"/>
        <cfvo type="max" val="0"/>
        <color theme="0"/>
        <color theme="0"/>
      </colorScale>
    </cfRule>
  </conditionalFormatting>
  <conditionalFormatting sqref="B102:G102">
    <cfRule type="colorScale" priority="1650">
      <colorScale>
        <cfvo type="min" val="0"/>
        <cfvo type="max" val="0"/>
        <color theme="3" tint="0.59999389629810485"/>
        <color theme="3" tint="0.59999389629810485"/>
      </colorScale>
    </cfRule>
    <cfRule type="colorScale" priority="1651">
      <colorScale>
        <cfvo type="min" val="0"/>
        <cfvo type="max" val="0"/>
        <color rgb="FFFFFF00"/>
        <color rgb="FFFFFF00"/>
      </colorScale>
    </cfRule>
  </conditionalFormatting>
  <conditionalFormatting sqref="G112">
    <cfRule type="colorScale" priority="1641">
      <colorScale>
        <cfvo type="min" val="0"/>
        <cfvo type="max" val="0"/>
        <color theme="0"/>
        <color theme="0"/>
      </colorScale>
    </cfRule>
  </conditionalFormatting>
  <conditionalFormatting sqref="B112:E112">
    <cfRule type="colorScale" priority="1639">
      <colorScale>
        <cfvo type="min" val="0"/>
        <cfvo type="max" val="0"/>
        <color theme="3" tint="0.59999389629810485"/>
        <color theme="3" tint="0.59999389629810485"/>
      </colorScale>
    </cfRule>
    <cfRule type="colorScale" priority="1640">
      <colorScale>
        <cfvo type="min" val="0"/>
        <cfvo type="max" val="0"/>
        <color rgb="FFFFFF00"/>
        <color rgb="FFFFFF00"/>
      </colorScale>
    </cfRule>
  </conditionalFormatting>
  <conditionalFormatting sqref="F112:G112">
    <cfRule type="colorScale" priority="1637">
      <colorScale>
        <cfvo type="min" val="0"/>
        <cfvo type="max" val="0"/>
        <color theme="3" tint="0.59999389629810485"/>
        <color theme="3" tint="0.59999389629810485"/>
      </colorScale>
    </cfRule>
    <cfRule type="colorScale" priority="1638">
      <colorScale>
        <cfvo type="min" val="0"/>
        <cfvo type="max" val="0"/>
        <color rgb="FFFFFF00"/>
        <color rgb="FFFFFF00"/>
      </colorScale>
    </cfRule>
  </conditionalFormatting>
  <conditionalFormatting sqref="B112:G112">
    <cfRule type="colorScale" priority="1511">
      <colorScale>
        <cfvo type="min" val="0"/>
        <cfvo type="max" val="0"/>
        <color theme="3" tint="0.59999389629810485"/>
        <color theme="3" tint="0.59999389629810485"/>
      </colorScale>
    </cfRule>
    <cfRule type="colorScale" priority="1636">
      <colorScale>
        <cfvo type="min" val="0"/>
        <cfvo type="max" val="0"/>
        <color theme="0"/>
        <color theme="0"/>
      </colorScale>
    </cfRule>
  </conditionalFormatting>
  <conditionalFormatting sqref="B112:F112">
    <cfRule type="colorScale" priority="1634">
      <colorScale>
        <cfvo type="min" val="0"/>
        <cfvo type="max" val="0"/>
        <color theme="0"/>
        <color theme="0"/>
      </colorScale>
    </cfRule>
    <cfRule type="colorScale" priority="1635">
      <colorScale>
        <cfvo type="min" val="0"/>
        <cfvo type="max" val="0"/>
        <color theme="0"/>
        <color theme="0"/>
      </colorScale>
    </cfRule>
  </conditionalFormatting>
  <conditionalFormatting sqref="B112">
    <cfRule type="colorScale" priority="1632">
      <colorScale>
        <cfvo type="min" val="0"/>
        <cfvo type="max" val="0"/>
        <color theme="0"/>
        <color theme="0"/>
      </colorScale>
    </cfRule>
    <cfRule type="colorScale" priority="1633">
      <colorScale>
        <cfvo type="min" val="0"/>
        <cfvo type="max" val="0"/>
        <color theme="0"/>
        <color theme="0"/>
      </colorScale>
    </cfRule>
  </conditionalFormatting>
  <conditionalFormatting sqref="G113">
    <cfRule type="colorScale" priority="1631">
      <colorScale>
        <cfvo type="min" val="0"/>
        <cfvo type="max" val="0"/>
        <color theme="0"/>
        <color theme="0"/>
      </colorScale>
    </cfRule>
  </conditionalFormatting>
  <conditionalFormatting sqref="B113:E113">
    <cfRule type="colorScale" priority="1507">
      <colorScale>
        <cfvo type="min" val="0"/>
        <cfvo type="max" val="0"/>
        <color theme="3" tint="0.59999389629810485"/>
        <color theme="3" tint="0.59999389629810485"/>
      </colorScale>
    </cfRule>
    <cfRule type="colorScale" priority="1508">
      <colorScale>
        <cfvo type="min" val="0"/>
        <cfvo type="max" val="0"/>
        <color rgb="FFFFFF00"/>
        <color rgb="FFFFFF00"/>
      </colorScale>
    </cfRule>
    <cfRule type="colorScale" priority="1629">
      <colorScale>
        <cfvo type="min" val="0"/>
        <cfvo type="max" val="0"/>
        <color theme="3" tint="0.59999389629810485"/>
        <color theme="3" tint="0.59999389629810485"/>
      </colorScale>
    </cfRule>
    <cfRule type="colorScale" priority="1630">
      <colorScale>
        <cfvo type="min" val="0"/>
        <cfvo type="max" val="0"/>
        <color rgb="FFFFFF00"/>
        <color rgb="FFFFFF00"/>
      </colorScale>
    </cfRule>
  </conditionalFormatting>
  <conditionalFormatting sqref="F113:G113">
    <cfRule type="colorScale" priority="1502">
      <colorScale>
        <cfvo type="min" val="0"/>
        <cfvo type="max" val="0"/>
        <color theme="3" tint="0.59999389629810485"/>
        <color theme="3" tint="0.59999389629810485"/>
      </colorScale>
    </cfRule>
    <cfRule type="colorScale" priority="1505">
      <colorScale>
        <cfvo type="min" val="0"/>
        <cfvo type="max" val="0"/>
        <color rgb="FFFFFF00"/>
        <color rgb="FFFFFF00"/>
      </colorScale>
    </cfRule>
    <cfRule type="colorScale" priority="1627">
      <colorScale>
        <cfvo type="min" val="0"/>
        <cfvo type="max" val="0"/>
        <color theme="3" tint="0.59999389629810485"/>
        <color theme="3" tint="0.59999389629810485"/>
      </colorScale>
    </cfRule>
    <cfRule type="colorScale" priority="1628">
      <colorScale>
        <cfvo type="min" val="0"/>
        <cfvo type="max" val="0"/>
        <color rgb="FFFFFF00"/>
        <color rgb="FFFFFF00"/>
      </colorScale>
    </cfRule>
  </conditionalFormatting>
  <conditionalFormatting sqref="B113:G113">
    <cfRule type="colorScale" priority="1626">
      <colorScale>
        <cfvo type="min" val="0"/>
        <cfvo type="max" val="0"/>
        <color theme="0"/>
        <color theme="0"/>
      </colorScale>
    </cfRule>
  </conditionalFormatting>
  <conditionalFormatting sqref="B113:F113">
    <cfRule type="colorScale" priority="1624">
      <colorScale>
        <cfvo type="min" val="0"/>
        <cfvo type="max" val="0"/>
        <color theme="0"/>
        <color theme="0"/>
      </colorScale>
    </cfRule>
    <cfRule type="colorScale" priority="1625">
      <colorScale>
        <cfvo type="min" val="0"/>
        <cfvo type="max" val="0"/>
        <color theme="0"/>
        <color theme="0"/>
      </colorScale>
    </cfRule>
  </conditionalFormatting>
  <conditionalFormatting sqref="B113">
    <cfRule type="colorScale" priority="1622">
      <colorScale>
        <cfvo type="min" val="0"/>
        <cfvo type="max" val="0"/>
        <color theme="0"/>
        <color theme="0"/>
      </colorScale>
    </cfRule>
    <cfRule type="colorScale" priority="1623">
      <colorScale>
        <cfvo type="min" val="0"/>
        <cfvo type="max" val="0"/>
        <color theme="0"/>
        <color theme="0"/>
      </colorScale>
    </cfRule>
  </conditionalFormatting>
  <conditionalFormatting sqref="G114">
    <cfRule type="colorScale" priority="1621">
      <colorScale>
        <cfvo type="min" val="0"/>
        <cfvo type="max" val="0"/>
        <color theme="0"/>
        <color theme="0"/>
      </colorScale>
    </cfRule>
  </conditionalFormatting>
  <conditionalFormatting sqref="B114:E114">
    <cfRule type="colorScale" priority="1619">
      <colorScale>
        <cfvo type="min" val="0"/>
        <cfvo type="max" val="0"/>
        <color theme="3" tint="0.59999389629810485"/>
        <color theme="3" tint="0.59999389629810485"/>
      </colorScale>
    </cfRule>
    <cfRule type="colorScale" priority="1620">
      <colorScale>
        <cfvo type="min" val="0"/>
        <cfvo type="max" val="0"/>
        <color rgb="FFFFFF00"/>
        <color rgb="FFFFFF00"/>
      </colorScale>
    </cfRule>
  </conditionalFormatting>
  <conditionalFormatting sqref="F114:G114">
    <cfRule type="colorScale" priority="1483">
      <colorScale>
        <cfvo type="min" val="0"/>
        <cfvo type="max" val="0"/>
        <color rgb="FFFFFF00"/>
        <color rgb="FFFFFF00"/>
      </colorScale>
    </cfRule>
    <cfRule type="colorScale" priority="1617">
      <colorScale>
        <cfvo type="min" val="0"/>
        <cfvo type="max" val="0"/>
        <color theme="3" tint="0.59999389629810485"/>
        <color theme="3" tint="0.59999389629810485"/>
      </colorScale>
    </cfRule>
    <cfRule type="colorScale" priority="1618">
      <colorScale>
        <cfvo type="min" val="0"/>
        <cfvo type="max" val="0"/>
        <color rgb="FFFFFF00"/>
        <color rgb="FFFFFF00"/>
      </colorScale>
    </cfRule>
  </conditionalFormatting>
  <conditionalFormatting sqref="B114:G114">
    <cfRule type="colorScale" priority="1616">
      <colorScale>
        <cfvo type="min" val="0"/>
        <cfvo type="max" val="0"/>
        <color theme="0"/>
        <color theme="0"/>
      </colorScale>
    </cfRule>
  </conditionalFormatting>
  <conditionalFormatting sqref="B114:F114">
    <cfRule type="colorScale" priority="1614">
      <colorScale>
        <cfvo type="min" val="0"/>
        <cfvo type="max" val="0"/>
        <color theme="0"/>
        <color theme="0"/>
      </colorScale>
    </cfRule>
    <cfRule type="colorScale" priority="1615">
      <colorScale>
        <cfvo type="min" val="0"/>
        <cfvo type="max" val="0"/>
        <color theme="0"/>
        <color theme="0"/>
      </colorScale>
    </cfRule>
  </conditionalFormatting>
  <conditionalFormatting sqref="B114">
    <cfRule type="colorScale" priority="1612">
      <colorScale>
        <cfvo type="min" val="0"/>
        <cfvo type="max" val="0"/>
        <color theme="0"/>
        <color theme="0"/>
      </colorScale>
    </cfRule>
    <cfRule type="colorScale" priority="1613">
      <colorScale>
        <cfvo type="min" val="0"/>
        <cfvo type="max" val="0"/>
        <color theme="0"/>
        <color theme="0"/>
      </colorScale>
    </cfRule>
  </conditionalFormatting>
  <conditionalFormatting sqref="G115">
    <cfRule type="colorScale" priority="1611">
      <colorScale>
        <cfvo type="min" val="0"/>
        <cfvo type="max" val="0"/>
        <color theme="0"/>
        <color theme="0"/>
      </colorScale>
    </cfRule>
  </conditionalFormatting>
  <conditionalFormatting sqref="B115:E115">
    <cfRule type="colorScale" priority="1609">
      <colorScale>
        <cfvo type="min" val="0"/>
        <cfvo type="max" val="0"/>
        <color theme="3" tint="0.59999389629810485"/>
        <color theme="3" tint="0.59999389629810485"/>
      </colorScale>
    </cfRule>
    <cfRule type="colorScale" priority="1610">
      <colorScale>
        <cfvo type="min" val="0"/>
        <cfvo type="max" val="0"/>
        <color rgb="FFFFFF00"/>
        <color rgb="FFFFFF00"/>
      </colorScale>
    </cfRule>
  </conditionalFormatting>
  <conditionalFormatting sqref="F115:G115">
    <cfRule type="colorScale" priority="1398">
      <colorScale>
        <cfvo type="min" val="0"/>
        <cfvo type="max" val="0"/>
        <color theme="3" tint="0.59999389629810485"/>
        <color theme="3" tint="0.59999389629810485"/>
      </colorScale>
    </cfRule>
    <cfRule type="colorScale" priority="1401">
      <colorScale>
        <cfvo type="min" val="0"/>
        <cfvo type="max" val="0"/>
        <color rgb="FFFFFF00"/>
        <color rgb="FFFFFF00"/>
      </colorScale>
    </cfRule>
    <cfRule type="colorScale" priority="1607">
      <colorScale>
        <cfvo type="min" val="0"/>
        <cfvo type="max" val="0"/>
        <color theme="3" tint="0.59999389629810485"/>
        <color theme="3" tint="0.59999389629810485"/>
      </colorScale>
    </cfRule>
    <cfRule type="colorScale" priority="1608">
      <colorScale>
        <cfvo type="min" val="0"/>
        <cfvo type="max" val="0"/>
        <color rgb="FFFFFF00"/>
        <color rgb="FFFFFF00"/>
      </colorScale>
    </cfRule>
  </conditionalFormatting>
  <conditionalFormatting sqref="B115:G115">
    <cfRule type="colorScale" priority="1606">
      <colorScale>
        <cfvo type="min" val="0"/>
        <cfvo type="max" val="0"/>
        <color theme="0"/>
        <color theme="0"/>
      </colorScale>
    </cfRule>
  </conditionalFormatting>
  <conditionalFormatting sqref="B115:F115">
    <cfRule type="colorScale" priority="1604">
      <colorScale>
        <cfvo type="min" val="0"/>
        <cfvo type="max" val="0"/>
        <color theme="0"/>
        <color theme="0"/>
      </colorScale>
    </cfRule>
    <cfRule type="colorScale" priority="1605">
      <colorScale>
        <cfvo type="min" val="0"/>
        <cfvo type="max" val="0"/>
        <color theme="0"/>
        <color theme="0"/>
      </colorScale>
    </cfRule>
  </conditionalFormatting>
  <conditionalFormatting sqref="B115">
    <cfRule type="colorScale" priority="1602">
      <colorScale>
        <cfvo type="min" val="0"/>
        <cfvo type="max" val="0"/>
        <color theme="0"/>
        <color theme="0"/>
      </colorScale>
    </cfRule>
    <cfRule type="colorScale" priority="1603">
      <colorScale>
        <cfvo type="min" val="0"/>
        <cfvo type="max" val="0"/>
        <color theme="0"/>
        <color theme="0"/>
      </colorScale>
    </cfRule>
  </conditionalFormatting>
  <conditionalFormatting sqref="G116">
    <cfRule type="colorScale" priority="1601">
      <colorScale>
        <cfvo type="min" val="0"/>
        <cfvo type="max" val="0"/>
        <color theme="0"/>
        <color theme="0"/>
      </colorScale>
    </cfRule>
  </conditionalFormatting>
  <conditionalFormatting sqref="B116:E116">
    <cfRule type="colorScale" priority="1599">
      <colorScale>
        <cfvo type="min" val="0"/>
        <cfvo type="max" val="0"/>
        <color theme="3" tint="0.59999389629810485"/>
        <color theme="3" tint="0.59999389629810485"/>
      </colorScale>
    </cfRule>
    <cfRule type="colorScale" priority="1600">
      <colorScale>
        <cfvo type="min" val="0"/>
        <cfvo type="max" val="0"/>
        <color rgb="FFFFFF00"/>
        <color rgb="FFFFFF00"/>
      </colorScale>
    </cfRule>
  </conditionalFormatting>
  <conditionalFormatting sqref="F116:G116">
    <cfRule type="colorScale" priority="1389">
      <colorScale>
        <cfvo type="min" val="0"/>
        <cfvo type="max" val="0"/>
        <color rgb="FFFFFF00"/>
        <color rgb="FFFFFF00"/>
      </colorScale>
    </cfRule>
    <cfRule type="colorScale" priority="1597">
      <colorScale>
        <cfvo type="min" val="0"/>
        <cfvo type="max" val="0"/>
        <color theme="3" tint="0.59999389629810485"/>
        <color theme="3" tint="0.59999389629810485"/>
      </colorScale>
    </cfRule>
    <cfRule type="colorScale" priority="1598">
      <colorScale>
        <cfvo type="min" val="0"/>
        <cfvo type="max" val="0"/>
        <color rgb="FFFFFF00"/>
        <color rgb="FFFFFF00"/>
      </colorScale>
    </cfRule>
  </conditionalFormatting>
  <conditionalFormatting sqref="B116:G116">
    <cfRule type="colorScale" priority="1596">
      <colorScale>
        <cfvo type="min" val="0"/>
        <cfvo type="max" val="0"/>
        <color theme="0"/>
        <color theme="0"/>
      </colorScale>
    </cfRule>
  </conditionalFormatting>
  <conditionalFormatting sqref="B116:F116">
    <cfRule type="colorScale" priority="1594">
      <colorScale>
        <cfvo type="min" val="0"/>
        <cfvo type="max" val="0"/>
        <color theme="0"/>
        <color theme="0"/>
      </colorScale>
    </cfRule>
    <cfRule type="colorScale" priority="1595">
      <colorScale>
        <cfvo type="min" val="0"/>
        <cfvo type="max" val="0"/>
        <color theme="0"/>
        <color theme="0"/>
      </colorScale>
    </cfRule>
  </conditionalFormatting>
  <conditionalFormatting sqref="B116">
    <cfRule type="colorScale" priority="1592">
      <colorScale>
        <cfvo type="min" val="0"/>
        <cfvo type="max" val="0"/>
        <color theme="0"/>
        <color theme="0"/>
      </colorScale>
    </cfRule>
    <cfRule type="colorScale" priority="1593">
      <colorScale>
        <cfvo type="min" val="0"/>
        <cfvo type="max" val="0"/>
        <color theme="0"/>
        <color theme="0"/>
      </colorScale>
    </cfRule>
  </conditionalFormatting>
  <conditionalFormatting sqref="G117:G124">
    <cfRule type="colorScale" priority="1591">
      <colorScale>
        <cfvo type="min" val="0"/>
        <cfvo type="max" val="0"/>
        <color theme="0"/>
        <color theme="0"/>
      </colorScale>
    </cfRule>
  </conditionalFormatting>
  <conditionalFormatting sqref="D117:E124 B117:C117 B119:C124">
    <cfRule type="colorScale" priority="1589">
      <colorScale>
        <cfvo type="min" val="0"/>
        <cfvo type="max" val="0"/>
        <color theme="3" tint="0.59999389629810485"/>
        <color theme="3" tint="0.59999389629810485"/>
      </colorScale>
    </cfRule>
    <cfRule type="colorScale" priority="1590">
      <colorScale>
        <cfvo type="min" val="0"/>
        <cfvo type="max" val="0"/>
        <color rgb="FFFFFF00"/>
        <color rgb="FFFFFF00"/>
      </colorScale>
    </cfRule>
  </conditionalFormatting>
  <conditionalFormatting sqref="F117:G124">
    <cfRule type="colorScale" priority="1587">
      <colorScale>
        <cfvo type="min" val="0"/>
        <cfvo type="max" val="0"/>
        <color theme="3" tint="0.59999389629810485"/>
        <color theme="3" tint="0.59999389629810485"/>
      </colorScale>
    </cfRule>
    <cfRule type="colorScale" priority="1588">
      <colorScale>
        <cfvo type="min" val="0"/>
        <cfvo type="max" val="0"/>
        <color rgb="FFFFFF00"/>
        <color rgb="FFFFFF00"/>
      </colorScale>
    </cfRule>
  </conditionalFormatting>
  <conditionalFormatting sqref="D117:G124 B117:C117 B119:C124">
    <cfRule type="colorScale" priority="1586">
      <colorScale>
        <cfvo type="min" val="0"/>
        <cfvo type="max" val="0"/>
        <color theme="0"/>
        <color theme="0"/>
      </colorScale>
    </cfRule>
  </conditionalFormatting>
  <conditionalFormatting sqref="D117:F124 B117:C117 B119:C124">
    <cfRule type="colorScale" priority="1584">
      <colorScale>
        <cfvo type="min" val="0"/>
        <cfvo type="max" val="0"/>
        <color theme="0"/>
        <color theme="0"/>
      </colorScale>
    </cfRule>
    <cfRule type="colorScale" priority="1585">
      <colorScale>
        <cfvo type="min" val="0"/>
        <cfvo type="max" val="0"/>
        <color theme="0"/>
        <color theme="0"/>
      </colorScale>
    </cfRule>
  </conditionalFormatting>
  <conditionalFormatting sqref="B119:B124 B117">
    <cfRule type="colorScale" priority="1582">
      <colorScale>
        <cfvo type="min" val="0"/>
        <cfvo type="max" val="0"/>
        <color theme="0"/>
        <color theme="0"/>
      </colorScale>
    </cfRule>
    <cfRule type="colorScale" priority="1583">
      <colorScale>
        <cfvo type="min" val="0"/>
        <cfvo type="max" val="0"/>
        <color theme="0"/>
        <color theme="0"/>
      </colorScale>
    </cfRule>
  </conditionalFormatting>
  <conditionalFormatting sqref="G127">
    <cfRule type="colorScale" priority="1573">
      <colorScale>
        <cfvo type="min" val="0"/>
        <cfvo type="max" val="0"/>
        <color theme="0"/>
        <color theme="0"/>
      </colorScale>
    </cfRule>
  </conditionalFormatting>
  <conditionalFormatting sqref="B127:E127">
    <cfRule type="colorScale" priority="1497">
      <colorScale>
        <cfvo type="min" val="0"/>
        <cfvo type="max" val="0"/>
        <color theme="3" tint="0.59999389629810485"/>
        <color theme="3" tint="0.59999389629810485"/>
      </colorScale>
    </cfRule>
    <cfRule type="colorScale" priority="1500">
      <colorScale>
        <cfvo type="min" val="0"/>
        <cfvo type="max" val="0"/>
        <color rgb="FFFFFF00"/>
        <color rgb="FFFFFF00"/>
      </colorScale>
    </cfRule>
    <cfRule type="colorScale" priority="1571">
      <colorScale>
        <cfvo type="min" val="0"/>
        <cfvo type="max" val="0"/>
        <color theme="3" tint="0.59999389629810485"/>
        <color theme="3" tint="0.59999389629810485"/>
      </colorScale>
    </cfRule>
    <cfRule type="colorScale" priority="1572">
      <colorScale>
        <cfvo type="min" val="0"/>
        <cfvo type="max" val="0"/>
        <color rgb="FFFFFF00"/>
        <color rgb="FFFFFF00"/>
      </colorScale>
    </cfRule>
  </conditionalFormatting>
  <conditionalFormatting sqref="F127:G127">
    <cfRule type="colorScale" priority="1496">
      <colorScale>
        <cfvo type="min" val="0"/>
        <cfvo type="max" val="0"/>
        <color theme="3" tint="0.59999389629810485"/>
        <color theme="3" tint="0.59999389629810485"/>
      </colorScale>
    </cfRule>
    <cfRule type="colorScale" priority="1569">
      <colorScale>
        <cfvo type="min" val="0"/>
        <cfvo type="max" val="0"/>
        <color theme="3" tint="0.59999389629810485"/>
        <color theme="3" tint="0.59999389629810485"/>
      </colorScale>
    </cfRule>
    <cfRule type="colorScale" priority="1570">
      <colorScale>
        <cfvo type="min" val="0"/>
        <cfvo type="max" val="0"/>
        <color rgb="FFFFFF00"/>
        <color rgb="FFFFFF00"/>
      </colorScale>
    </cfRule>
  </conditionalFormatting>
  <conditionalFormatting sqref="B127:G127">
    <cfRule type="colorScale" priority="1568">
      <colorScale>
        <cfvo type="min" val="0"/>
        <cfvo type="max" val="0"/>
        <color theme="0"/>
        <color theme="0"/>
      </colorScale>
    </cfRule>
  </conditionalFormatting>
  <conditionalFormatting sqref="B127:F127">
    <cfRule type="colorScale" priority="1566">
      <colorScale>
        <cfvo type="min" val="0"/>
        <cfvo type="max" val="0"/>
        <color theme="0"/>
        <color theme="0"/>
      </colorScale>
    </cfRule>
    <cfRule type="colorScale" priority="1567">
      <colorScale>
        <cfvo type="min" val="0"/>
        <cfvo type="max" val="0"/>
        <color theme="0"/>
        <color theme="0"/>
      </colorScale>
    </cfRule>
  </conditionalFormatting>
  <conditionalFormatting sqref="B127">
    <cfRule type="colorScale" priority="1564">
      <colorScale>
        <cfvo type="min" val="0"/>
        <cfvo type="max" val="0"/>
        <color theme="0"/>
        <color theme="0"/>
      </colorScale>
    </cfRule>
    <cfRule type="colorScale" priority="1565">
      <colorScale>
        <cfvo type="min" val="0"/>
        <cfvo type="max" val="0"/>
        <color theme="0"/>
        <color theme="0"/>
      </colorScale>
    </cfRule>
  </conditionalFormatting>
  <conditionalFormatting sqref="G128">
    <cfRule type="colorScale" priority="1563">
      <colorScale>
        <cfvo type="min" val="0"/>
        <cfvo type="max" val="0"/>
        <color theme="0"/>
        <color theme="0"/>
      </colorScale>
    </cfRule>
  </conditionalFormatting>
  <conditionalFormatting sqref="B128:E128">
    <cfRule type="colorScale" priority="1561">
      <colorScale>
        <cfvo type="min" val="0"/>
        <cfvo type="max" val="0"/>
        <color theme="3" tint="0.59999389629810485"/>
        <color theme="3" tint="0.59999389629810485"/>
      </colorScale>
    </cfRule>
    <cfRule type="colorScale" priority="1562">
      <colorScale>
        <cfvo type="min" val="0"/>
        <cfvo type="max" val="0"/>
        <color rgb="FFFFFF00"/>
        <color rgb="FFFFFF00"/>
      </colorScale>
    </cfRule>
  </conditionalFormatting>
  <conditionalFormatting sqref="F128:G128">
    <cfRule type="colorScale" priority="1559">
      <colorScale>
        <cfvo type="min" val="0"/>
        <cfvo type="max" val="0"/>
        <color theme="3" tint="0.59999389629810485"/>
        <color theme="3" tint="0.59999389629810485"/>
      </colorScale>
    </cfRule>
    <cfRule type="colorScale" priority="1560">
      <colorScale>
        <cfvo type="min" val="0"/>
        <cfvo type="max" val="0"/>
        <color rgb="FFFFFF00"/>
        <color rgb="FFFFFF00"/>
      </colorScale>
    </cfRule>
  </conditionalFormatting>
  <conditionalFormatting sqref="B128:G128">
    <cfRule type="colorScale" priority="1558">
      <colorScale>
        <cfvo type="min" val="0"/>
        <cfvo type="max" val="0"/>
        <color theme="0"/>
        <color theme="0"/>
      </colorScale>
    </cfRule>
  </conditionalFormatting>
  <conditionalFormatting sqref="B128:F128">
    <cfRule type="colorScale" priority="1556">
      <colorScale>
        <cfvo type="min" val="0"/>
        <cfvo type="max" val="0"/>
        <color theme="0"/>
        <color theme="0"/>
      </colorScale>
    </cfRule>
    <cfRule type="colorScale" priority="1557">
      <colorScale>
        <cfvo type="min" val="0"/>
        <cfvo type="max" val="0"/>
        <color theme="0"/>
        <color theme="0"/>
      </colorScale>
    </cfRule>
  </conditionalFormatting>
  <conditionalFormatting sqref="B128">
    <cfRule type="colorScale" priority="1554">
      <colorScale>
        <cfvo type="min" val="0"/>
        <cfvo type="max" val="0"/>
        <color theme="0"/>
        <color theme="0"/>
      </colorScale>
    </cfRule>
    <cfRule type="colorScale" priority="1555">
      <colorScale>
        <cfvo type="min" val="0"/>
        <cfvo type="max" val="0"/>
        <color theme="0"/>
        <color theme="0"/>
      </colorScale>
    </cfRule>
  </conditionalFormatting>
  <conditionalFormatting sqref="G129">
    <cfRule type="colorScale" priority="1553">
      <colorScale>
        <cfvo type="min" val="0"/>
        <cfvo type="max" val="0"/>
        <color theme="0"/>
        <color theme="0"/>
      </colorScale>
    </cfRule>
  </conditionalFormatting>
  <conditionalFormatting sqref="B129:E129">
    <cfRule type="colorScale" priority="1551">
      <colorScale>
        <cfvo type="min" val="0"/>
        <cfvo type="max" val="0"/>
        <color theme="3" tint="0.59999389629810485"/>
        <color theme="3" tint="0.59999389629810485"/>
      </colorScale>
    </cfRule>
    <cfRule type="colorScale" priority="1552">
      <colorScale>
        <cfvo type="min" val="0"/>
        <cfvo type="max" val="0"/>
        <color rgb="FFFFFF00"/>
        <color rgb="FFFFFF00"/>
      </colorScale>
    </cfRule>
  </conditionalFormatting>
  <conditionalFormatting sqref="F129:G129">
    <cfRule type="colorScale" priority="1472">
      <colorScale>
        <cfvo type="min" val="0"/>
        <cfvo type="max" val="0"/>
        <color theme="3" tint="0.59999389629810485"/>
        <color theme="3" tint="0.59999389629810485"/>
      </colorScale>
    </cfRule>
    <cfRule type="colorScale" priority="1475">
      <colorScale>
        <cfvo type="min" val="0"/>
        <cfvo type="max" val="0"/>
        <color rgb="FFFFFF00"/>
        <color rgb="FFFFFF00"/>
      </colorScale>
    </cfRule>
    <cfRule type="colorScale" priority="1549">
      <colorScale>
        <cfvo type="min" val="0"/>
        <cfvo type="max" val="0"/>
        <color theme="3" tint="0.59999389629810485"/>
        <color theme="3" tint="0.59999389629810485"/>
      </colorScale>
    </cfRule>
    <cfRule type="colorScale" priority="1550">
      <colorScale>
        <cfvo type="min" val="0"/>
        <cfvo type="max" val="0"/>
        <color rgb="FFFFFF00"/>
        <color rgb="FFFFFF00"/>
      </colorScale>
    </cfRule>
  </conditionalFormatting>
  <conditionalFormatting sqref="B129:G129">
    <cfRule type="colorScale" priority="1548">
      <colorScale>
        <cfvo type="min" val="0"/>
        <cfvo type="max" val="0"/>
        <color theme="0"/>
        <color theme="0"/>
      </colorScale>
    </cfRule>
  </conditionalFormatting>
  <conditionalFormatting sqref="B129:F129">
    <cfRule type="colorScale" priority="1546">
      <colorScale>
        <cfvo type="min" val="0"/>
        <cfvo type="max" val="0"/>
        <color theme="0"/>
        <color theme="0"/>
      </colorScale>
    </cfRule>
    <cfRule type="colorScale" priority="1547">
      <colorScale>
        <cfvo type="min" val="0"/>
        <cfvo type="max" val="0"/>
        <color theme="0"/>
        <color theme="0"/>
      </colorScale>
    </cfRule>
  </conditionalFormatting>
  <conditionalFormatting sqref="B129">
    <cfRule type="colorScale" priority="1544">
      <colorScale>
        <cfvo type="min" val="0"/>
        <cfvo type="max" val="0"/>
        <color theme="0"/>
        <color theme="0"/>
      </colorScale>
    </cfRule>
    <cfRule type="colorScale" priority="1545">
      <colorScale>
        <cfvo type="min" val="0"/>
        <cfvo type="max" val="0"/>
        <color theme="0"/>
        <color theme="0"/>
      </colorScale>
    </cfRule>
  </conditionalFormatting>
  <conditionalFormatting sqref="G130">
    <cfRule type="colorScale" priority="1543">
      <colorScale>
        <cfvo type="min" val="0"/>
        <cfvo type="max" val="0"/>
        <color theme="0"/>
        <color theme="0"/>
      </colorScale>
    </cfRule>
  </conditionalFormatting>
  <conditionalFormatting sqref="B130:E130">
    <cfRule type="colorScale" priority="1541">
      <colorScale>
        <cfvo type="min" val="0"/>
        <cfvo type="max" val="0"/>
        <color theme="3" tint="0.59999389629810485"/>
        <color theme="3" tint="0.59999389629810485"/>
      </colorScale>
    </cfRule>
    <cfRule type="colorScale" priority="1542">
      <colorScale>
        <cfvo type="min" val="0"/>
        <cfvo type="max" val="0"/>
        <color rgb="FFFFFF00"/>
        <color rgb="FFFFFF00"/>
      </colorScale>
    </cfRule>
  </conditionalFormatting>
  <conditionalFormatting sqref="F130:G130">
    <cfRule type="colorScale" priority="1399">
      <colorScale>
        <cfvo type="min" val="0"/>
        <cfvo type="max" val="0"/>
        <color rgb="FFFFFF00"/>
        <color rgb="FFFFFF00"/>
      </colorScale>
    </cfRule>
    <cfRule type="colorScale" priority="1539">
      <colorScale>
        <cfvo type="min" val="0"/>
        <cfvo type="max" val="0"/>
        <color theme="3" tint="0.59999389629810485"/>
        <color theme="3" tint="0.59999389629810485"/>
      </colorScale>
    </cfRule>
    <cfRule type="colorScale" priority="1540">
      <colorScale>
        <cfvo type="min" val="0"/>
        <cfvo type="max" val="0"/>
        <color rgb="FFFFFF00"/>
        <color rgb="FFFFFF00"/>
      </colorScale>
    </cfRule>
  </conditionalFormatting>
  <conditionalFormatting sqref="B130:G130">
    <cfRule type="colorScale" priority="1538">
      <colorScale>
        <cfvo type="min" val="0"/>
        <cfvo type="max" val="0"/>
        <color theme="0"/>
        <color theme="0"/>
      </colorScale>
    </cfRule>
  </conditionalFormatting>
  <conditionalFormatting sqref="B130:F130">
    <cfRule type="colorScale" priority="1536">
      <colorScale>
        <cfvo type="min" val="0"/>
        <cfvo type="max" val="0"/>
        <color theme="0"/>
        <color theme="0"/>
      </colorScale>
    </cfRule>
    <cfRule type="colorScale" priority="1537">
      <colorScale>
        <cfvo type="min" val="0"/>
        <cfvo type="max" val="0"/>
        <color theme="0"/>
        <color theme="0"/>
      </colorScale>
    </cfRule>
  </conditionalFormatting>
  <conditionalFormatting sqref="B130">
    <cfRule type="colorScale" priority="1534">
      <colorScale>
        <cfvo type="min" val="0"/>
        <cfvo type="max" val="0"/>
        <color theme="0"/>
        <color theme="0"/>
      </colorScale>
    </cfRule>
    <cfRule type="colorScale" priority="1535">
      <colorScale>
        <cfvo type="min" val="0"/>
        <cfvo type="max" val="0"/>
        <color theme="0"/>
        <color theme="0"/>
      </colorScale>
    </cfRule>
  </conditionalFormatting>
  <conditionalFormatting sqref="G131">
    <cfRule type="colorScale" priority="1533">
      <colorScale>
        <cfvo type="min" val="0"/>
        <cfvo type="max" val="0"/>
        <color theme="0"/>
        <color theme="0"/>
      </colorScale>
    </cfRule>
  </conditionalFormatting>
  <conditionalFormatting sqref="B131:E131">
    <cfRule type="colorScale" priority="1531">
      <colorScale>
        <cfvo type="min" val="0"/>
        <cfvo type="max" val="0"/>
        <color theme="3" tint="0.59999389629810485"/>
        <color theme="3" tint="0.59999389629810485"/>
      </colorScale>
    </cfRule>
    <cfRule type="colorScale" priority="1532">
      <colorScale>
        <cfvo type="min" val="0"/>
        <cfvo type="max" val="0"/>
        <color rgb="FFFFFF00"/>
        <color rgb="FFFFFF00"/>
      </colorScale>
    </cfRule>
  </conditionalFormatting>
  <conditionalFormatting sqref="F131:G131">
    <cfRule type="colorScale" priority="1529">
      <colorScale>
        <cfvo type="min" val="0"/>
        <cfvo type="max" val="0"/>
        <color theme="3" tint="0.59999389629810485"/>
        <color theme="3" tint="0.59999389629810485"/>
      </colorScale>
    </cfRule>
    <cfRule type="colorScale" priority="1530">
      <colorScale>
        <cfvo type="min" val="0"/>
        <cfvo type="max" val="0"/>
        <color rgb="FFFFFF00"/>
        <color rgb="FFFFFF00"/>
      </colorScale>
    </cfRule>
  </conditionalFormatting>
  <conditionalFormatting sqref="B131:G131">
    <cfRule type="colorScale" priority="1386">
      <colorScale>
        <cfvo type="min" val="0"/>
        <cfvo type="max" val="0"/>
        <color theme="3" tint="0.59999389629810485"/>
        <color theme="3" tint="0.59999389629810485"/>
      </colorScale>
    </cfRule>
    <cfRule type="colorScale" priority="1528">
      <colorScale>
        <cfvo type="min" val="0"/>
        <cfvo type="max" val="0"/>
        <color theme="0"/>
        <color theme="0"/>
      </colorScale>
    </cfRule>
  </conditionalFormatting>
  <conditionalFormatting sqref="B131:F131">
    <cfRule type="colorScale" priority="1526">
      <colorScale>
        <cfvo type="min" val="0"/>
        <cfvo type="max" val="0"/>
        <color theme="0"/>
        <color theme="0"/>
      </colorScale>
    </cfRule>
    <cfRule type="colorScale" priority="1527">
      <colorScale>
        <cfvo type="min" val="0"/>
        <cfvo type="max" val="0"/>
        <color theme="0"/>
        <color theme="0"/>
      </colorScale>
    </cfRule>
  </conditionalFormatting>
  <conditionalFormatting sqref="B131">
    <cfRule type="colorScale" priority="1524">
      <colorScale>
        <cfvo type="min" val="0"/>
        <cfvo type="max" val="0"/>
        <color theme="0"/>
        <color theme="0"/>
      </colorScale>
    </cfRule>
    <cfRule type="colorScale" priority="1525">
      <colorScale>
        <cfvo type="min" val="0"/>
        <cfvo type="max" val="0"/>
        <color theme="0"/>
        <color theme="0"/>
      </colorScale>
    </cfRule>
  </conditionalFormatting>
  <conditionalFormatting sqref="B104:C104">
    <cfRule type="colorScale" priority="1512">
      <colorScale>
        <cfvo type="min" val="0"/>
        <cfvo type="max" val="0"/>
        <color theme="3" tint="0.59999389629810485"/>
        <color theme="3" tint="0.59999389629810485"/>
      </colorScale>
    </cfRule>
    <cfRule type="colorScale" priority="1513">
      <colorScale>
        <cfvo type="min" val="0"/>
        <cfvo type="max" val="0"/>
        <color rgb="FFFFFF00"/>
        <color rgb="FFFFFF00"/>
      </colorScale>
    </cfRule>
  </conditionalFormatting>
  <conditionalFormatting sqref="D104:G104">
    <cfRule type="colorScale" priority="151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05:C105">
    <cfRule type="colorScale" priority="150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05:E105">
    <cfRule type="colorScale" priority="1504">
      <colorScale>
        <cfvo type="min" val="0"/>
        <cfvo type="max" val="0"/>
        <color theme="3" tint="0.59999389629810485"/>
        <color theme="3" tint="0.59999389629810485"/>
      </colorScale>
    </cfRule>
    <cfRule type="colorScale" priority="1506">
      <colorScale>
        <cfvo type="min" val="0"/>
        <cfvo type="max" val="0"/>
        <color rgb="FFFFFF00"/>
        <color rgb="FFFFFF00"/>
      </colorScale>
    </cfRule>
  </conditionalFormatting>
  <conditionalFormatting sqref="B106:G106">
    <cfRule type="colorScale" priority="149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14:C114">
    <cfRule type="colorScale" priority="149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07:C107">
    <cfRule type="colorScale" priority="1494">
      <colorScale>
        <cfvo type="min" val="0"/>
        <cfvo type="max" val="0"/>
        <color theme="3" tint="0.59999389629810485"/>
        <color theme="3" tint="0.59999389629810485"/>
      </colorScale>
    </cfRule>
    <cfRule type="colorScale" priority="1495">
      <colorScale>
        <cfvo type="min" val="0"/>
        <cfvo type="max" val="0"/>
        <color rgb="FFFFFF00"/>
        <color rgb="FFFFFF00"/>
      </colorScale>
    </cfRule>
  </conditionalFormatting>
  <conditionalFormatting sqref="D107:G107">
    <cfRule type="colorScale" priority="1493">
      <colorScale>
        <cfvo type="min" val="0"/>
        <cfvo type="max" val="0"/>
        <color rgb="FFFFFF00"/>
        <color rgb="FFFFFF00"/>
      </colorScale>
    </cfRule>
  </conditionalFormatting>
  <conditionalFormatting sqref="B129:C129">
    <cfRule type="colorScale" priority="1485">
      <colorScale>
        <cfvo type="min" val="0"/>
        <cfvo type="max" val="0"/>
        <color theme="3" tint="0.59999389629810485"/>
        <color theme="3" tint="0.59999389629810485"/>
      </colorScale>
    </cfRule>
    <cfRule type="colorScale" priority="1492">
      <colorScale>
        <cfvo type="min" val="0"/>
        <cfvo type="max" val="0"/>
        <color rgb="FFFFFF00"/>
        <color rgb="FFFFFF00"/>
      </colorScale>
    </cfRule>
  </conditionalFormatting>
  <conditionalFormatting sqref="F107:G107">
    <cfRule type="colorScale" priority="1481">
      <colorScale>
        <cfvo type="min" val="0"/>
        <cfvo type="max" val="0"/>
        <color theme="3" tint="0.59999389629810485"/>
        <color theme="3" tint="0.59999389629810485"/>
      </colorScale>
    </cfRule>
    <cfRule type="colorScale" priority="1489">
      <colorScale>
        <cfvo type="min" val="0"/>
        <cfvo type="max" val="0"/>
        <color rgb="FFFFFF00"/>
        <color rgb="FFFFFF00"/>
      </colorScale>
    </cfRule>
    <cfRule type="colorScale" priority="1491">
      <colorScale>
        <cfvo type="min" val="0"/>
        <cfvo type="max" val="0"/>
        <color theme="0"/>
        <color theme="0"/>
      </colorScale>
    </cfRule>
  </conditionalFormatting>
  <conditionalFormatting sqref="D107:E107">
    <cfRule type="colorScale" priority="149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08:C108">
    <cfRule type="colorScale" priority="1488">
      <colorScale>
        <cfvo type="min" val="0"/>
        <cfvo type="max" val="0"/>
        <color rgb="FFFFFF00"/>
        <color rgb="FFFFFF00"/>
      </colorScale>
    </cfRule>
  </conditionalFormatting>
  <conditionalFormatting sqref="D108:E108">
    <cfRule type="colorScale" priority="1487">
      <colorScale>
        <cfvo type="min" val="0"/>
        <cfvo type="max" val="0"/>
        <color rgb="FFFFFF00"/>
        <color rgb="FFFFFF00"/>
      </colorScale>
    </cfRule>
  </conditionalFormatting>
  <conditionalFormatting sqref="F108:G108">
    <cfRule type="colorScale" priority="1486">
      <colorScale>
        <cfvo type="min" val="0"/>
        <cfvo type="max" val="0"/>
        <color rgb="FFFFFF00"/>
        <color rgb="FFFFFF00"/>
      </colorScale>
    </cfRule>
  </conditionalFormatting>
  <conditionalFormatting sqref="D114:E114">
    <cfRule type="colorScale" priority="1484">
      <colorScale>
        <cfvo type="min" val="0"/>
        <cfvo type="max" val="0"/>
        <color rgb="FFFFFF00"/>
        <color rgb="FFFFFF00"/>
      </colorScale>
    </cfRule>
  </conditionalFormatting>
  <conditionalFormatting sqref="D129:E129">
    <cfRule type="colorScale" priority="1476">
      <colorScale>
        <cfvo type="min" val="0"/>
        <cfvo type="max" val="0"/>
        <color theme="3" tint="0.59999389629810485"/>
        <color theme="3" tint="0.59999389629810485"/>
      </colorScale>
    </cfRule>
    <cfRule type="colorScale" priority="1482">
      <colorScale>
        <cfvo type="min" val="0"/>
        <cfvo type="max" val="0"/>
        <color rgb="FFFFFF00"/>
        <color rgb="FFFFFF00"/>
      </colorScale>
    </cfRule>
  </conditionalFormatting>
  <conditionalFormatting sqref="B108:G108">
    <cfRule type="colorScale" priority="148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09:C109">
    <cfRule type="colorScale" priority="1479">
      <colorScale>
        <cfvo type="min" val="0"/>
        <cfvo type="max" val="0"/>
        <color rgb="FFFFFF00"/>
        <color rgb="FFFFFF00"/>
      </colorScale>
    </cfRule>
  </conditionalFormatting>
  <conditionalFormatting sqref="B115:C115">
    <cfRule type="colorScale" priority="147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14:G114">
    <cfRule type="colorScale" priority="147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30:C130">
    <cfRule type="colorScale" priority="1471">
      <colorScale>
        <cfvo type="min" val="0"/>
        <cfvo type="max" val="0"/>
        <color theme="3" tint="0.59999389629810485"/>
        <color theme="3" tint="0.59999389629810485"/>
      </colorScale>
    </cfRule>
    <cfRule type="colorScale" priority="1474">
      <colorScale>
        <cfvo type="min" val="0"/>
        <cfvo type="max" val="0"/>
        <color rgb="FFFFFF00"/>
        <color rgb="FFFFFF00"/>
      </colorScale>
    </cfRule>
  </conditionalFormatting>
  <conditionalFormatting sqref="B109:G109">
    <cfRule type="colorScale" priority="147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15:E115">
    <cfRule type="colorScale" priority="1402">
      <colorScale>
        <cfvo type="min" val="0"/>
        <cfvo type="max" val="0"/>
        <color theme="3" tint="0.59999389629810485"/>
        <color theme="3" tint="0.59999389629810485"/>
      </colorScale>
    </cfRule>
    <cfRule type="colorScale" priority="1470">
      <colorScale>
        <cfvo type="min" val="0"/>
        <cfvo type="max" val="0"/>
        <color rgb="FFFFFF00"/>
        <color rgb="FFFFFF00"/>
      </colorScale>
    </cfRule>
  </conditionalFormatting>
  <conditionalFormatting sqref="A116">
    <cfRule type="colorScale" priority="1403">
      <colorScale>
        <cfvo type="min" val="0"/>
        <cfvo type="max" val="0"/>
        <color rgb="FF00B050"/>
        <color rgb="FF00B050"/>
      </colorScale>
    </cfRule>
  </conditionalFormatting>
  <conditionalFormatting sqref="D130:E130">
    <cfRule type="colorScale" priority="1400">
      <colorScale>
        <cfvo type="min" val="0"/>
        <cfvo type="max" val="0"/>
        <color rgb="FFFFFF00"/>
        <color rgb="FFFFFF00"/>
      </colorScale>
    </cfRule>
  </conditionalFormatting>
  <conditionalFormatting sqref="D130:G130">
    <cfRule type="colorScale" priority="139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32:F132">
    <cfRule type="colorScale" priority="1396">
      <colorScale>
        <cfvo type="min" val="0"/>
        <cfvo type="max" val="0"/>
        <color theme="0"/>
        <color theme="0"/>
      </colorScale>
    </cfRule>
  </conditionalFormatting>
  <conditionalFormatting sqref="A133">
    <cfRule type="colorScale" priority="1394">
      <colorScale>
        <cfvo type="min" val="0"/>
        <cfvo type="max" val="0"/>
        <color rgb="FF00B050"/>
        <color rgb="FF00B050"/>
      </colorScale>
    </cfRule>
  </conditionalFormatting>
  <conditionalFormatting sqref="B133:F133">
    <cfRule type="colorScale" priority="1393">
      <colorScale>
        <cfvo type="min" val="0"/>
        <cfvo type="max" val="0"/>
        <color theme="0"/>
        <color theme="0"/>
      </colorScale>
    </cfRule>
  </conditionalFormatting>
  <conditionalFormatting sqref="B116:C116">
    <cfRule type="colorScale" priority="1391">
      <colorScale>
        <cfvo type="min" val="0"/>
        <cfvo type="max" val="0"/>
        <color theme="3" tint="0.59999389629810485"/>
        <color theme="3" tint="0.59999389629810485"/>
      </colorScale>
    </cfRule>
    <cfRule type="colorScale" priority="1392">
      <colorScale>
        <cfvo type="min" val="0"/>
        <cfvo type="max" val="0"/>
        <color rgb="FFFFFF00"/>
        <color rgb="FFFFFF00"/>
      </colorScale>
    </cfRule>
  </conditionalFormatting>
  <conditionalFormatting sqref="D116:E116">
    <cfRule type="colorScale" priority="1390">
      <colorScale>
        <cfvo type="min" val="0"/>
        <cfvo type="max" val="0"/>
        <color rgb="FFFFFF00"/>
        <color rgb="FFFFFF00"/>
      </colorScale>
    </cfRule>
  </conditionalFormatting>
  <conditionalFormatting sqref="B117:G117">
    <cfRule type="colorScale" priority="138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16:G116">
    <cfRule type="colorScale" priority="138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32:C132">
    <cfRule type="colorScale" priority="138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32:E132">
    <cfRule type="colorScale" priority="1384">
      <colorScale>
        <cfvo type="min" val="0"/>
        <cfvo type="max" val="0"/>
        <color rgb="FFFFFF00"/>
        <color rgb="FFFFFF00"/>
      </colorScale>
    </cfRule>
  </conditionalFormatting>
  <conditionalFormatting sqref="F132:G132">
    <cfRule type="colorScale" priority="1383">
      <colorScale>
        <cfvo type="min" val="0"/>
        <cfvo type="max" val="0"/>
        <color rgb="FFFFFF00"/>
        <color rgb="FFFFFF00"/>
      </colorScale>
    </cfRule>
  </conditionalFormatting>
  <conditionalFormatting sqref="D132:G132">
    <cfRule type="colorScale" priority="137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19:G119">
    <cfRule type="colorScale" priority="137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C2:I2">
    <cfRule type="colorScale" priority="137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18:G118">
    <cfRule type="colorScale" priority="1374">
      <colorScale>
        <cfvo type="min" val="0"/>
        <cfvo type="max" val="0"/>
        <color theme="3" tint="0.59999389629810485"/>
        <color theme="3" tint="0.59999389629810485"/>
      </colorScale>
    </cfRule>
    <cfRule type="colorScale" priority="1376">
      <colorScale>
        <cfvo type="min" val="0"/>
        <cfvo type="max" val="0"/>
        <color rgb="FFFFFF00"/>
        <color rgb="FFFFFF00"/>
      </colorScale>
    </cfRule>
  </conditionalFormatting>
  <conditionalFormatting sqref="B133:E133">
    <cfRule type="colorScale" priority="1375">
      <colorScale>
        <cfvo type="min" val="0"/>
        <cfvo type="max" val="0"/>
        <color rgb="FFFFFF00"/>
        <color rgb="FFFFFF00"/>
      </colorScale>
    </cfRule>
  </conditionalFormatting>
  <conditionalFormatting sqref="F133:G133">
    <cfRule type="colorScale" priority="1373">
      <colorScale>
        <cfvo type="min" val="0"/>
        <cfvo type="max" val="0"/>
        <color rgb="FFFFFF00"/>
        <color rgb="FFFFFF00"/>
      </colorScale>
    </cfRule>
  </conditionalFormatting>
  <conditionalFormatting sqref="B133:C133">
    <cfRule type="colorScale" priority="137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34:G134">
    <cfRule type="colorScale" priority="137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20:G120">
    <cfRule type="colorScale" priority="136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21:C121">
    <cfRule type="colorScale" priority="1366">
      <colorScale>
        <cfvo type="min" val="0"/>
        <cfvo type="max" val="0"/>
        <color theme="3" tint="0.59999389629810485"/>
        <color theme="3" tint="0.59999389629810485"/>
      </colorScale>
    </cfRule>
    <cfRule type="colorScale" priority="1368">
      <colorScale>
        <cfvo type="min" val="0"/>
        <cfvo type="max" val="0"/>
        <color rgb="FFFFFF00"/>
        <color rgb="FFFFFF00"/>
      </colorScale>
    </cfRule>
  </conditionalFormatting>
  <conditionalFormatting sqref="D133:G133">
    <cfRule type="colorScale" priority="136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36:F136">
    <cfRule type="colorScale" priority="5954">
      <colorScale>
        <cfvo type="min" val="0"/>
        <cfvo type="max" val="0"/>
        <color theme="0"/>
        <color theme="0"/>
      </colorScale>
    </cfRule>
  </conditionalFormatting>
  <conditionalFormatting sqref="B132:E133 B135:E136">
    <cfRule type="colorScale" priority="5958">
      <colorScale>
        <cfvo type="min" val="0"/>
        <cfvo type="max" val="0"/>
        <color theme="3" tint="0.59999389629810485"/>
        <color theme="3" tint="0.59999389629810485"/>
      </colorScale>
    </cfRule>
    <cfRule type="colorScale" priority="5959">
      <colorScale>
        <cfvo type="min" val="0"/>
        <cfvo type="max" val="0"/>
        <color rgb="FFFFFF00"/>
        <color rgb="FFFFFF00"/>
      </colorScale>
    </cfRule>
  </conditionalFormatting>
  <conditionalFormatting sqref="B132:F133 B135:F136">
    <cfRule type="colorScale" priority="5974">
      <colorScale>
        <cfvo type="min" val="0"/>
        <cfvo type="max" val="0"/>
        <color theme="0"/>
        <color theme="0"/>
      </colorScale>
    </cfRule>
    <cfRule type="colorScale" priority="5975">
      <colorScale>
        <cfvo type="min" val="0"/>
        <cfvo type="max" val="0"/>
        <color theme="0"/>
        <color theme="0"/>
      </colorScale>
    </cfRule>
  </conditionalFormatting>
  <conditionalFormatting sqref="B132:B133 B135:B136">
    <cfRule type="colorScale" priority="5978">
      <colorScale>
        <cfvo type="min" val="0"/>
        <cfvo type="max" val="0"/>
        <color theme="0"/>
        <color theme="0"/>
      </colorScale>
    </cfRule>
    <cfRule type="colorScale" priority="5979">
      <colorScale>
        <cfvo type="min" val="0"/>
        <cfvo type="max" val="0"/>
        <color theme="0"/>
        <color theme="0"/>
      </colorScale>
    </cfRule>
  </conditionalFormatting>
  <conditionalFormatting sqref="B136:C136">
    <cfRule type="colorScale" priority="136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21:E121">
    <cfRule type="colorScale" priority="1364">
      <colorScale>
        <cfvo type="min" val="0"/>
        <cfvo type="max" val="0"/>
        <color rgb="FFFFFF00"/>
        <color rgb="FFFFFF00"/>
      </colorScale>
    </cfRule>
  </conditionalFormatting>
  <conditionalFormatting sqref="F121:G121">
    <cfRule type="colorScale" priority="1363">
      <colorScale>
        <cfvo type="min" val="0"/>
        <cfvo type="max" val="0"/>
        <color rgb="FFFFFF00"/>
        <color rgb="FFFFFF00"/>
      </colorScale>
    </cfRule>
  </conditionalFormatting>
  <conditionalFormatting sqref="D121:G121">
    <cfRule type="colorScale" priority="133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36:E136">
    <cfRule type="colorScale" priority="1336">
      <colorScale>
        <cfvo type="min" val="0"/>
        <cfvo type="max" val="0"/>
        <color theme="3" tint="0.59999389629810485"/>
        <color theme="3" tint="0.59999389629810485"/>
      </colorScale>
    </cfRule>
    <cfRule type="colorScale" priority="1337">
      <colorScale>
        <cfvo type="min" val="0"/>
        <cfvo type="max" val="0"/>
        <color rgb="FFFFFF00"/>
        <color rgb="FFFFFF00"/>
      </colorScale>
    </cfRule>
  </conditionalFormatting>
  <conditionalFormatting sqref="F136:G136">
    <cfRule type="colorScale" priority="1334">
      <colorScale>
        <cfvo type="min" val="0"/>
        <cfvo type="max" val="0"/>
        <color theme="3" tint="0.59999389629810485"/>
        <color theme="3" tint="0.59999389629810485"/>
      </colorScale>
    </cfRule>
    <cfRule type="colorScale" priority="1335">
      <colorScale>
        <cfvo type="min" val="0"/>
        <cfvo type="max" val="0"/>
        <color rgb="FFFFFF00"/>
        <color rgb="FFFFFF00"/>
      </colorScale>
    </cfRule>
  </conditionalFormatting>
  <conditionalFormatting sqref="C189:F189 A189">
    <cfRule type="colorScale" priority="1325">
      <colorScale>
        <cfvo type="min" val="0"/>
        <cfvo type="max" val="0"/>
        <color theme="0"/>
        <color theme="0"/>
      </colorScale>
    </cfRule>
  </conditionalFormatting>
  <conditionalFormatting sqref="A189">
    <cfRule type="colorScale" priority="1324">
      <colorScale>
        <cfvo type="min" val="0"/>
        <cfvo type="max" val="0"/>
        <color theme="0"/>
        <color theme="0"/>
      </colorScale>
    </cfRule>
  </conditionalFormatting>
  <conditionalFormatting sqref="G189">
    <cfRule type="colorScale" priority="1323">
      <colorScale>
        <cfvo type="min" val="0"/>
        <cfvo type="max" val="0"/>
        <color theme="0"/>
        <color theme="0"/>
      </colorScale>
    </cfRule>
  </conditionalFormatting>
  <conditionalFormatting sqref="G189">
    <cfRule type="colorScale" priority="1321">
      <colorScale>
        <cfvo type="min" val="0"/>
        <cfvo type="max" val="0"/>
        <color theme="3" tint="0.59999389629810485"/>
        <color theme="3" tint="0.59999389629810485"/>
      </colorScale>
    </cfRule>
    <cfRule type="colorScale" priority="1322">
      <colorScale>
        <cfvo type="min" val="0"/>
        <cfvo type="max" val="0"/>
        <color rgb="FFFFFF00"/>
        <color rgb="FFFFFF00"/>
      </colorScale>
    </cfRule>
  </conditionalFormatting>
  <conditionalFormatting sqref="B190:F190 A190:A194">
    <cfRule type="colorScale" priority="1319">
      <colorScale>
        <cfvo type="min" val="0"/>
        <cfvo type="max" val="0"/>
        <color theme="0"/>
        <color theme="0"/>
      </colorScale>
    </cfRule>
  </conditionalFormatting>
  <conditionalFormatting sqref="A190:A194">
    <cfRule type="colorScale" priority="1318">
      <colorScale>
        <cfvo type="min" val="0"/>
        <cfvo type="max" val="0"/>
        <color theme="0"/>
        <color theme="0"/>
      </colorScale>
    </cfRule>
  </conditionalFormatting>
  <conditionalFormatting sqref="G190">
    <cfRule type="colorScale" priority="1317">
      <colorScale>
        <cfvo type="min" val="0"/>
        <cfvo type="max" val="0"/>
        <color theme="0"/>
        <color theme="0"/>
      </colorScale>
    </cfRule>
  </conditionalFormatting>
  <conditionalFormatting sqref="G190">
    <cfRule type="colorScale" priority="1315">
      <colorScale>
        <cfvo type="min" val="0"/>
        <cfvo type="max" val="0"/>
        <color theme="3" tint="0.59999389629810485"/>
        <color theme="3" tint="0.59999389629810485"/>
      </colorScale>
    </cfRule>
    <cfRule type="colorScale" priority="1316">
      <colorScale>
        <cfvo type="min" val="0"/>
        <cfvo type="max" val="0"/>
        <color rgb="FFFFFF00"/>
        <color rgb="FFFFFF00"/>
      </colorScale>
    </cfRule>
  </conditionalFormatting>
  <conditionalFormatting sqref="B190">
    <cfRule type="colorScale" priority="1311">
      <colorScale>
        <cfvo type="min" val="0"/>
        <cfvo type="max" val="0"/>
        <color theme="0"/>
        <color theme="0"/>
      </colorScale>
    </cfRule>
  </conditionalFormatting>
  <conditionalFormatting sqref="B190">
    <cfRule type="colorScale" priority="131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90:G190">
    <cfRule type="colorScale" priority="1308">
      <colorScale>
        <cfvo type="min" val="0"/>
        <cfvo type="max" val="0"/>
        <color theme="0"/>
        <color theme="0"/>
      </colorScale>
    </cfRule>
    <cfRule type="colorScale" priority="130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91:G194">
    <cfRule type="colorScale" priority="1307">
      <colorScale>
        <cfvo type="min" val="0"/>
        <cfvo type="max" val="0"/>
        <color theme="0"/>
        <color theme="0"/>
      </colorScale>
    </cfRule>
  </conditionalFormatting>
  <conditionalFormatting sqref="B123:G123">
    <cfRule type="colorScale" priority="130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24:C124">
    <cfRule type="colorScale" priority="130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89">
    <cfRule type="colorScale" priority="1264">
      <colorScale>
        <cfvo type="min" val="0"/>
        <cfvo type="max" val="0"/>
        <color theme="0"/>
        <color theme="0"/>
      </colorScale>
    </cfRule>
    <cfRule type="colorScale" priority="1281">
      <colorScale>
        <cfvo type="min" val="0"/>
        <cfvo type="max" val="0"/>
        <color theme="0"/>
        <color theme="0"/>
      </colorScale>
    </cfRule>
    <cfRule type="colorScale" priority="1298">
      <colorScale>
        <cfvo type="min" val="0"/>
        <cfvo type="max" val="0"/>
        <color theme="0"/>
        <color theme="0"/>
      </colorScale>
    </cfRule>
    <cfRule type="colorScale" priority="1304">
      <colorScale>
        <cfvo type="min" val="0"/>
        <cfvo type="max" val="0"/>
        <color theme="0"/>
        <color theme="0"/>
      </colorScale>
    </cfRule>
  </conditionalFormatting>
  <conditionalFormatting sqref="B189">
    <cfRule type="colorScale" priority="130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A195">
    <cfRule type="colorScale" priority="1297">
      <colorScale>
        <cfvo type="min" val="0"/>
        <cfvo type="max" val="0"/>
        <color theme="0"/>
        <color theme="0"/>
      </colorScale>
    </cfRule>
  </conditionalFormatting>
  <conditionalFormatting sqref="B195:G195">
    <cfRule type="colorScale" priority="1194">
      <colorScale>
        <cfvo type="min" val="0"/>
        <cfvo type="max" val="0"/>
        <color theme="3" tint="0.59999389629810485"/>
        <color theme="3" tint="0.59999389629810485"/>
      </colorScale>
    </cfRule>
    <cfRule type="colorScale" priority="1199">
      <colorScale>
        <cfvo type="min" val="0"/>
        <cfvo type="max" val="0"/>
        <color rgb="FFFFFF00"/>
        <color rgb="FFFFFF00"/>
      </colorScale>
    </cfRule>
    <cfRule type="colorScale" priority="1295">
      <colorScale>
        <cfvo type="min" val="0"/>
        <cfvo type="max" val="0"/>
        <color theme="0"/>
        <color theme="0"/>
      </colorScale>
    </cfRule>
  </conditionalFormatting>
  <conditionalFormatting sqref="B194:G194">
    <cfRule type="colorScale" priority="129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37:G137">
    <cfRule type="colorScale" priority="1290">
      <colorScale>
        <cfvo type="min" val="0"/>
        <cfvo type="max" val="0"/>
        <color rgb="FFFFFF00"/>
        <color rgb="FFFFFF00"/>
      </colorScale>
    </cfRule>
  </conditionalFormatting>
  <conditionalFormatting sqref="D124:G124">
    <cfRule type="colorScale" priority="1288">
      <colorScale>
        <cfvo type="min" val="0"/>
        <cfvo type="max" val="0"/>
        <color theme="3" tint="0.59999389629810485"/>
        <color theme="3" tint="0.59999389629810485"/>
      </colorScale>
    </cfRule>
    <cfRule type="colorScale" priority="1289">
      <colorScale>
        <cfvo type="min" val="0"/>
        <cfvo type="max" val="0"/>
        <color rgb="FFFFFF00"/>
        <color rgb="FFFFFF00"/>
      </colorScale>
    </cfRule>
  </conditionalFormatting>
  <conditionalFormatting sqref="B189">
    <cfRule type="colorScale" priority="1287">
      <colorScale>
        <cfvo type="min" val="0"/>
        <cfvo type="max" val="0"/>
        <color theme="0"/>
        <color theme="0"/>
      </colorScale>
    </cfRule>
  </conditionalFormatting>
  <conditionalFormatting sqref="B137:C137">
    <cfRule type="colorScale" priority="128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37:E137">
    <cfRule type="colorScale" priority="127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137:G137">
    <cfRule type="colorScale" priority="127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38:C138">
    <cfRule type="colorScale" priority="1262">
      <colorScale>
        <cfvo type="min" val="0"/>
        <cfvo type="max" val="0"/>
        <color theme="3" tint="0.59999389629810485"/>
        <color theme="3" tint="0.59999389629810485"/>
      </colorScale>
    </cfRule>
    <cfRule type="colorScale" priority="1271">
      <colorScale>
        <cfvo type="min" val="0"/>
        <cfvo type="max" val="0"/>
        <color rgb="FFFFFF00"/>
        <color rgb="FFFFFF00"/>
      </colorScale>
    </cfRule>
  </conditionalFormatting>
  <conditionalFormatting sqref="D138:E138">
    <cfRule type="colorScale" priority="1263">
      <colorScale>
        <cfvo type="min" val="0"/>
        <cfvo type="max" val="0"/>
        <color rgb="FFFFFF00"/>
        <color rgb="FFFFFF00"/>
      </colorScale>
    </cfRule>
  </conditionalFormatting>
  <conditionalFormatting sqref="F138:G138">
    <cfRule type="colorScale" priority="1261">
      <colorScale>
        <cfvo type="min" val="0"/>
        <cfvo type="max" val="0"/>
        <color rgb="FFFFFF00"/>
        <color rgb="FFFFFF00"/>
      </colorScale>
    </cfRule>
  </conditionalFormatting>
  <conditionalFormatting sqref="D138:G138">
    <cfRule type="colorScale" priority="126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39:C139">
    <cfRule type="colorScale" priority="1259">
      <colorScale>
        <cfvo type="min" val="0"/>
        <cfvo type="max" val="0"/>
        <color rgb="FFFFFF00"/>
        <color rgb="FFFFFF00"/>
      </colorScale>
    </cfRule>
  </conditionalFormatting>
  <conditionalFormatting sqref="D139:E139">
    <cfRule type="colorScale" priority="1258">
      <colorScale>
        <cfvo type="min" val="0"/>
        <cfvo type="max" val="0"/>
        <color rgb="FFFFFF00"/>
        <color rgb="FFFFFF00"/>
      </colorScale>
    </cfRule>
  </conditionalFormatting>
  <conditionalFormatting sqref="B139:E139">
    <cfRule type="colorScale" priority="125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139:G139">
    <cfRule type="colorScale" priority="1255">
      <colorScale>
        <cfvo type="min" val="0"/>
        <cfvo type="max" val="0"/>
        <color theme="3" tint="0.59999389629810485"/>
        <color theme="3" tint="0.59999389629810485"/>
      </colorScale>
    </cfRule>
    <cfRule type="colorScale" priority="1256">
      <colorScale>
        <cfvo type="min" val="0"/>
        <cfvo type="max" val="0"/>
        <color rgb="FFFFFF00"/>
        <color rgb="FFFFFF00"/>
      </colorScale>
    </cfRule>
  </conditionalFormatting>
  <conditionalFormatting sqref="B189:C189">
    <cfRule type="colorScale" priority="1252">
      <colorScale>
        <cfvo type="min" val="0"/>
        <cfvo type="max" val="0"/>
        <color theme="3" tint="0.59999389629810485"/>
        <color theme="3" tint="0.59999389629810485"/>
      </colorScale>
    </cfRule>
    <cfRule type="colorScale" priority="1254">
      <colorScale>
        <cfvo type="min" val="0"/>
        <cfvo type="max" val="0"/>
        <color rgb="FFFFFF00"/>
        <color rgb="FFFFFF00"/>
      </colorScale>
    </cfRule>
  </conditionalFormatting>
  <conditionalFormatting sqref="D189:E189">
    <cfRule type="colorScale" priority="1251">
      <colorScale>
        <cfvo type="min" val="0"/>
        <cfvo type="max" val="0"/>
        <color theme="3" tint="0.59999389629810485"/>
        <color theme="3" tint="0.59999389629810485"/>
      </colorScale>
    </cfRule>
    <cfRule type="colorScale" priority="1253">
      <colorScale>
        <cfvo type="min" val="0"/>
        <cfvo type="max" val="0"/>
        <color rgb="FFFFFF00"/>
        <color rgb="FFFFFF00"/>
      </colorScale>
    </cfRule>
  </conditionalFormatting>
  <conditionalFormatting sqref="F189:G189">
    <cfRule type="colorScale" priority="1249">
      <colorScale>
        <cfvo type="min" val="0"/>
        <cfvo type="max" val="0"/>
        <color theme="3" tint="0.59999389629810485"/>
        <color theme="3" tint="0.59999389629810485"/>
      </colorScale>
    </cfRule>
    <cfRule type="colorScale" priority="1250">
      <colorScale>
        <cfvo type="min" val="0"/>
        <cfvo type="max" val="0"/>
        <color rgb="FFFFFF00"/>
        <color rgb="FFFFFF00"/>
      </colorScale>
    </cfRule>
  </conditionalFormatting>
  <conditionalFormatting sqref="B190:C190">
    <cfRule type="colorScale" priority="1247">
      <colorScale>
        <cfvo type="min" val="0"/>
        <cfvo type="max" val="0"/>
        <color theme="3" tint="0.59999389629810485"/>
        <color theme="3" tint="0.59999389629810485"/>
      </colorScale>
    </cfRule>
    <cfRule type="colorScale" priority="1248">
      <colorScale>
        <cfvo type="min" val="0"/>
        <cfvo type="max" val="0"/>
        <color rgb="FFFFFF00"/>
        <color rgb="FFFFFF00"/>
      </colorScale>
    </cfRule>
  </conditionalFormatting>
  <conditionalFormatting sqref="A196:A208">
    <cfRule type="colorScale" priority="6597">
      <colorScale>
        <cfvo type="min" val="0"/>
        <cfvo type="max" val="0"/>
        <color theme="0"/>
        <color theme="0"/>
      </colorScale>
    </cfRule>
  </conditionalFormatting>
  <conditionalFormatting sqref="B196:G208">
    <cfRule type="colorScale" priority="6599">
      <colorScale>
        <cfvo type="min" val="0"/>
        <cfvo type="max" val="0"/>
        <color theme="0"/>
        <color theme="0"/>
      </colorScale>
    </cfRule>
  </conditionalFormatting>
  <conditionalFormatting sqref="D190:G190">
    <cfRule type="colorScale" priority="1244">
      <colorScale>
        <cfvo type="min" val="0"/>
        <cfvo type="max" val="0"/>
        <color theme="3" tint="0.59999389629810485"/>
        <color theme="3" tint="0.59999389629810485"/>
      </colorScale>
    </cfRule>
    <cfRule type="colorScale" priority="1246">
      <colorScale>
        <cfvo type="min" val="0"/>
        <cfvo type="max" val="0"/>
        <color rgb="FFFFFF00"/>
        <color rgb="FFFFFF00"/>
      </colorScale>
    </cfRule>
  </conditionalFormatting>
  <conditionalFormatting sqref="B140:C140">
    <cfRule type="colorScale" priority="1243">
      <colorScale>
        <cfvo type="min" val="0"/>
        <cfvo type="max" val="0"/>
        <color theme="3" tint="0.59999389629810485"/>
        <color theme="3" tint="0.59999389629810485"/>
      </colorScale>
    </cfRule>
    <cfRule type="colorScale" priority="1245">
      <colorScale>
        <cfvo type="min" val="0"/>
        <cfvo type="max" val="0"/>
        <color rgb="FFFFFF00"/>
        <color rgb="FFFFFF00"/>
      </colorScale>
    </cfRule>
  </conditionalFormatting>
  <conditionalFormatting sqref="D140:E140">
    <cfRule type="colorScale" priority="1242">
      <colorScale>
        <cfvo type="min" val="0"/>
        <cfvo type="max" val="0"/>
        <color rgb="FFFFFF00"/>
        <color rgb="FFFFFF00"/>
      </colorScale>
    </cfRule>
  </conditionalFormatting>
  <conditionalFormatting sqref="B141:C141">
    <cfRule type="colorScale" priority="1237">
      <colorScale>
        <cfvo type="min" val="0"/>
        <cfvo type="max" val="0"/>
        <color theme="3" tint="0.59999389629810485"/>
        <color theme="3" tint="0.59999389629810485"/>
      </colorScale>
    </cfRule>
    <cfRule type="colorScale" priority="1241">
      <colorScale>
        <cfvo type="min" val="0"/>
        <cfvo type="max" val="0"/>
        <color rgb="FFFFFF00"/>
        <color rgb="FFFFFF00"/>
      </colorScale>
    </cfRule>
  </conditionalFormatting>
  <conditionalFormatting sqref="F140:G140">
    <cfRule type="colorScale" priority="1240">
      <colorScale>
        <cfvo type="min" val="0"/>
        <cfvo type="max" val="0"/>
        <color rgb="FFFFFF00"/>
        <color rgb="FFFFFF00"/>
      </colorScale>
    </cfRule>
  </conditionalFormatting>
  <conditionalFormatting sqref="D141:E141">
    <cfRule type="colorScale" priority="1239">
      <colorScale>
        <cfvo type="min" val="0"/>
        <cfvo type="max" val="0"/>
        <color rgb="FFFFFF00"/>
        <color rgb="FFFFFF00"/>
      </colorScale>
    </cfRule>
  </conditionalFormatting>
  <conditionalFormatting sqref="D140:G140">
    <cfRule type="colorScale" priority="123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91:E191">
    <cfRule type="colorScale" priority="1236">
      <colorScale>
        <cfvo type="min" val="0"/>
        <cfvo type="max" val="0"/>
        <color rgb="FFFFFF00"/>
        <color rgb="FFFFFF00"/>
      </colorScale>
    </cfRule>
  </conditionalFormatting>
  <conditionalFormatting sqref="F141:G141">
    <cfRule type="colorScale" priority="1235">
      <colorScale>
        <cfvo type="min" val="0"/>
        <cfvo type="max" val="0"/>
        <color rgb="FFFFFF00"/>
        <color rgb="FFFFFF00"/>
      </colorScale>
    </cfRule>
  </conditionalFormatting>
  <conditionalFormatting sqref="A197:F208">
    <cfRule type="colorScale" priority="1234">
      <colorScale>
        <cfvo type="min" val="0"/>
        <cfvo type="max" val="0"/>
        <color theme="0"/>
        <color theme="0"/>
      </colorScale>
    </cfRule>
  </conditionalFormatting>
  <conditionalFormatting sqref="A197:A208">
    <cfRule type="colorScale" priority="1233">
      <colorScale>
        <cfvo type="min" val="0"/>
        <cfvo type="max" val="0"/>
        <color theme="0"/>
        <color theme="0"/>
      </colorScale>
    </cfRule>
  </conditionalFormatting>
  <conditionalFormatting sqref="G197:G208">
    <cfRule type="colorScale" priority="1232">
      <colorScale>
        <cfvo type="min" val="0"/>
        <cfvo type="max" val="0"/>
        <color theme="0"/>
        <color theme="0"/>
      </colorScale>
    </cfRule>
  </conditionalFormatting>
  <conditionalFormatting sqref="G197:G208">
    <cfRule type="colorScale" priority="1230">
      <colorScale>
        <cfvo type="min" val="0"/>
        <cfvo type="max" val="0"/>
        <color theme="3" tint="0.59999389629810485"/>
        <color theme="3" tint="0.59999389629810485"/>
      </colorScale>
    </cfRule>
    <cfRule type="colorScale" priority="1231">
      <colorScale>
        <cfvo type="min" val="0"/>
        <cfvo type="max" val="0"/>
        <color rgb="FFFFFF00"/>
        <color rgb="FFFFFF00"/>
      </colorScale>
    </cfRule>
  </conditionalFormatting>
  <conditionalFormatting sqref="A198:F208">
    <cfRule type="colorScale" priority="1228">
      <colorScale>
        <cfvo type="min" val="0"/>
        <cfvo type="max" val="0"/>
        <color theme="0"/>
        <color theme="0"/>
      </colorScale>
    </cfRule>
  </conditionalFormatting>
  <conditionalFormatting sqref="A198:A208">
    <cfRule type="colorScale" priority="1227">
      <colorScale>
        <cfvo type="min" val="0"/>
        <cfvo type="max" val="0"/>
        <color theme="0"/>
        <color theme="0"/>
      </colorScale>
    </cfRule>
  </conditionalFormatting>
  <conditionalFormatting sqref="G198:G208">
    <cfRule type="colorScale" priority="1226">
      <colorScale>
        <cfvo type="min" val="0"/>
        <cfvo type="max" val="0"/>
        <color theme="0"/>
        <color theme="0"/>
      </colorScale>
    </cfRule>
  </conditionalFormatting>
  <conditionalFormatting sqref="G198:G208">
    <cfRule type="colorScale" priority="1224">
      <colorScale>
        <cfvo type="min" val="0"/>
        <cfvo type="max" val="0"/>
        <color theme="3" tint="0.59999389629810485"/>
        <color theme="3" tint="0.59999389629810485"/>
      </colorScale>
    </cfRule>
    <cfRule type="colorScale" priority="1225">
      <colorScale>
        <cfvo type="min" val="0"/>
        <cfvo type="max" val="0"/>
        <color rgb="FFFFFF00"/>
        <color rgb="FFFFFF00"/>
      </colorScale>
    </cfRule>
  </conditionalFormatting>
  <conditionalFormatting sqref="A199:F208">
    <cfRule type="colorScale" priority="1222">
      <colorScale>
        <cfvo type="min" val="0"/>
        <cfvo type="max" val="0"/>
        <color theme="0"/>
        <color theme="0"/>
      </colorScale>
    </cfRule>
  </conditionalFormatting>
  <conditionalFormatting sqref="A199:A208">
    <cfRule type="colorScale" priority="1221">
      <colorScale>
        <cfvo type="min" val="0"/>
        <cfvo type="max" val="0"/>
        <color theme="0"/>
        <color theme="0"/>
      </colorScale>
    </cfRule>
  </conditionalFormatting>
  <conditionalFormatting sqref="G199:G208">
    <cfRule type="colorScale" priority="1220">
      <colorScale>
        <cfvo type="min" val="0"/>
        <cfvo type="max" val="0"/>
        <color theme="0"/>
        <color theme="0"/>
      </colorScale>
    </cfRule>
  </conditionalFormatting>
  <conditionalFormatting sqref="G199:G208">
    <cfRule type="colorScale" priority="1218">
      <colorScale>
        <cfvo type="min" val="0"/>
        <cfvo type="max" val="0"/>
        <color theme="3" tint="0.59999389629810485"/>
        <color theme="3" tint="0.59999389629810485"/>
      </colorScale>
    </cfRule>
    <cfRule type="colorScale" priority="1219">
      <colorScale>
        <cfvo type="min" val="0"/>
        <cfvo type="max" val="0"/>
        <color rgb="FFFFFF00"/>
        <color rgb="FFFFFF00"/>
      </colorScale>
    </cfRule>
  </conditionalFormatting>
  <conditionalFormatting sqref="A200:A208">
    <cfRule type="colorScale" priority="1216">
      <colorScale>
        <cfvo type="min" val="0"/>
        <cfvo type="max" val="0"/>
        <color theme="0"/>
        <color theme="0"/>
      </colorScale>
    </cfRule>
  </conditionalFormatting>
  <conditionalFormatting sqref="B200:G208">
    <cfRule type="colorScale" priority="1214">
      <colorScale>
        <cfvo type="min" val="0"/>
        <cfvo type="max" val="0"/>
        <color theme="0"/>
        <color theme="0"/>
      </colorScale>
    </cfRule>
  </conditionalFormatting>
  <conditionalFormatting sqref="B200:G208">
    <cfRule type="colorScale" priority="121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A201:A208">
    <cfRule type="colorScale" priority="1212">
      <colorScale>
        <cfvo type="min" val="0"/>
        <cfvo type="max" val="0"/>
        <color theme="0"/>
        <color theme="0"/>
      </colorScale>
    </cfRule>
  </conditionalFormatting>
  <conditionalFormatting sqref="B201:G208">
    <cfRule type="colorScale" priority="1211">
      <colorScale>
        <cfvo type="min" val="0"/>
        <cfvo type="max" val="0"/>
        <color theme="0"/>
        <color theme="0"/>
      </colorScale>
    </cfRule>
  </conditionalFormatting>
  <conditionalFormatting sqref="D141:G141">
    <cfRule type="colorScale" priority="121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91:C191">
    <cfRule type="colorScale" priority="120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191:G191">
    <cfRule type="colorScale" priority="1208">
      <colorScale>
        <cfvo type="min" val="0"/>
        <cfvo type="max" val="0"/>
        <color rgb="FFFFFF00"/>
        <color rgb="FFFFFF00"/>
      </colorScale>
    </cfRule>
  </conditionalFormatting>
  <conditionalFormatting sqref="D191:G191">
    <cfRule type="colorScale" priority="120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42:C142">
    <cfRule type="colorScale" priority="120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42:E142">
    <cfRule type="colorScale" priority="1205">
      <colorScale>
        <cfvo type="min" val="0"/>
        <cfvo type="max" val="0"/>
        <color rgb="FFFFFF00"/>
        <color rgb="FFFFFF00"/>
      </colorScale>
    </cfRule>
  </conditionalFormatting>
  <conditionalFormatting sqref="F142:G142">
    <cfRule type="colorScale" priority="1204">
      <colorScale>
        <cfvo type="min" val="0"/>
        <cfvo type="max" val="0"/>
        <color rgb="FFFFFF00"/>
        <color rgb="FFFFFF00"/>
      </colorScale>
    </cfRule>
  </conditionalFormatting>
  <conditionalFormatting sqref="B193:G193">
    <cfRule type="colorScale" priority="1201">
      <colorScale>
        <cfvo type="min" val="0"/>
        <cfvo type="max" val="0"/>
        <color theme="3" tint="0.59999389629810485"/>
        <color theme="3" tint="0.59999389629810485"/>
      </colorScale>
    </cfRule>
    <cfRule type="colorScale" priority="1203">
      <colorScale>
        <cfvo type="min" val="0"/>
        <cfvo type="max" val="0"/>
        <color rgb="FFFFFF00"/>
        <color rgb="FFFFFF00"/>
      </colorScale>
    </cfRule>
  </conditionalFormatting>
  <conditionalFormatting sqref="D142:G142">
    <cfRule type="colorScale" priority="120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45:C145">
    <cfRule type="colorScale" priority="1198">
      <colorScale>
        <cfvo type="min" val="0"/>
        <cfvo type="max" val="0"/>
        <color theme="3" tint="0.59999389629810485"/>
        <color theme="3" tint="0.59999389629810485"/>
      </colorScale>
    </cfRule>
    <cfRule type="colorScale" priority="1200">
      <colorScale>
        <cfvo type="min" val="0"/>
        <cfvo type="max" val="0"/>
        <color rgb="FFFFFF00"/>
        <color rgb="FFFFFF00"/>
      </colorScale>
    </cfRule>
  </conditionalFormatting>
  <conditionalFormatting sqref="D145:G145">
    <cfRule type="colorScale" priority="1197">
      <colorScale>
        <cfvo type="min" val="0"/>
        <cfvo type="max" val="0"/>
        <color rgb="FFFFFF00"/>
        <color rgb="FFFFFF00"/>
      </colorScale>
    </cfRule>
  </conditionalFormatting>
  <conditionalFormatting sqref="F145:G145">
    <cfRule type="colorScale" priority="1192">
      <colorScale>
        <cfvo type="min" val="0"/>
        <cfvo type="max" val="0"/>
        <color theme="3" tint="0.59999389629810485"/>
        <color theme="3" tint="0.59999389629810485"/>
      </colorScale>
    </cfRule>
    <cfRule type="colorScale" priority="1193">
      <colorScale>
        <cfvo type="min" val="0"/>
        <cfvo type="max" val="0"/>
        <color rgb="FFFFFF00"/>
        <color rgb="FFFFFF00"/>
      </colorScale>
    </cfRule>
    <cfRule type="colorScale" priority="1196">
      <colorScale>
        <cfvo type="min" val="0"/>
        <cfvo type="max" val="0"/>
        <color theme="0"/>
        <color theme="0"/>
      </colorScale>
    </cfRule>
  </conditionalFormatting>
  <conditionalFormatting sqref="D145:E145">
    <cfRule type="colorScale" priority="119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46:C146">
    <cfRule type="colorScale" priority="119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46:E146">
    <cfRule type="colorScale" priority="1190">
      <colorScale>
        <cfvo type="min" val="0"/>
        <cfvo type="max" val="0"/>
        <color rgb="FFFFFF00"/>
        <color rgb="FFFFFF00"/>
      </colorScale>
    </cfRule>
  </conditionalFormatting>
  <conditionalFormatting sqref="F146:G146">
    <cfRule type="colorScale" priority="1189">
      <colorScale>
        <cfvo type="min" val="0"/>
        <cfvo type="max" val="0"/>
        <color rgb="FFFFFF00"/>
        <color rgb="FFFFFF00"/>
      </colorScale>
    </cfRule>
  </conditionalFormatting>
  <conditionalFormatting sqref="B196:C196">
    <cfRule type="colorScale" priority="118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96:E196">
    <cfRule type="colorScale" priority="1187">
      <colorScale>
        <cfvo type="min" val="0"/>
        <cfvo type="max" val="0"/>
        <color rgb="FFFFFF00"/>
        <color rgb="FFFFFF00"/>
      </colorScale>
    </cfRule>
  </conditionalFormatting>
  <conditionalFormatting sqref="F196:G196">
    <cfRule type="colorScale" priority="1186">
      <colorScale>
        <cfvo type="min" val="0"/>
        <cfvo type="max" val="0"/>
        <color rgb="FFFFFF00"/>
        <color rgb="FFFFFF00"/>
      </colorScale>
    </cfRule>
  </conditionalFormatting>
  <conditionalFormatting sqref="D146:G146">
    <cfRule type="colorScale" priority="118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96:G196">
    <cfRule type="colorScale" priority="118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47:C147">
    <cfRule type="colorScale" priority="1180">
      <colorScale>
        <cfvo type="min" val="0"/>
        <cfvo type="max" val="0"/>
        <color theme="3" tint="0.59999389629810485"/>
        <color theme="3" tint="0.59999389629810485"/>
      </colorScale>
    </cfRule>
    <cfRule type="colorScale" priority="1183">
      <colorScale>
        <cfvo type="min" val="0"/>
        <cfvo type="max" val="0"/>
        <color rgb="FFFFFF00"/>
        <color rgb="FFFFFF00"/>
      </colorScale>
    </cfRule>
  </conditionalFormatting>
  <conditionalFormatting sqref="B197:C197">
    <cfRule type="colorScale" priority="1182">
      <colorScale>
        <cfvo type="min" val="0"/>
        <cfvo type="max" val="0"/>
        <color rgb="FFFFFF00"/>
        <color rgb="FFFFFF00"/>
      </colorScale>
    </cfRule>
  </conditionalFormatting>
  <conditionalFormatting sqref="D197:E197">
    <cfRule type="colorScale" priority="1181">
      <colorScale>
        <cfvo type="min" val="0"/>
        <cfvo type="max" val="0"/>
        <color rgb="FFFFFF00"/>
        <color rgb="FFFFFF00"/>
      </colorScale>
    </cfRule>
  </conditionalFormatting>
  <conditionalFormatting sqref="D147:E147">
    <cfRule type="colorScale" priority="1179">
      <colorScale>
        <cfvo type="min" val="0"/>
        <cfvo type="max" val="0"/>
        <color rgb="FFFFFF00"/>
        <color rgb="FFFFFF00"/>
      </colorScale>
    </cfRule>
  </conditionalFormatting>
  <conditionalFormatting sqref="F147:G147">
    <cfRule type="colorScale" priority="1178">
      <colorScale>
        <cfvo type="min" val="0"/>
        <cfvo type="max" val="0"/>
        <color rgb="FFFFFF00"/>
        <color rgb="FFFFFF00"/>
      </colorScale>
    </cfRule>
  </conditionalFormatting>
  <conditionalFormatting sqref="B148:E148">
    <cfRule type="colorScale" priority="1172">
      <colorScale>
        <cfvo type="min" val="0"/>
        <cfvo type="max" val="0"/>
        <color theme="3" tint="0.59999389629810485"/>
        <color theme="3" tint="0.59999389629810485"/>
      </colorScale>
    </cfRule>
    <cfRule type="colorScale" priority="1173">
      <colorScale>
        <cfvo type="min" val="0"/>
        <cfvo type="max" val="0"/>
        <color rgb="FFFFFF00"/>
        <color rgb="FFFFFF00"/>
      </colorScale>
    </cfRule>
    <cfRule type="colorScale" priority="1177">
      <colorScale>
        <cfvo type="min" val="0"/>
        <cfvo type="max" val="0"/>
        <color rgb="FFFFFF00"/>
        <color rgb="FFFFFF00"/>
      </colorScale>
    </cfRule>
  </conditionalFormatting>
  <conditionalFormatting sqref="B197:E197">
    <cfRule type="colorScale" priority="117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197:G197">
    <cfRule type="colorScale" priority="117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47:G147">
    <cfRule type="colorScale" priority="117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148:G148">
    <cfRule type="colorScale" priority="1127">
      <colorScale>
        <cfvo type="min" val="0"/>
        <cfvo type="max" val="0"/>
        <color theme="3" tint="0.59999389629810485"/>
        <color theme="3" tint="0.59999389629810485"/>
      </colorScale>
    </cfRule>
    <cfRule type="colorScale" priority="1171">
      <colorScale>
        <cfvo type="min" val="0"/>
        <cfvo type="max" val="0"/>
        <color rgb="FFFFFF00"/>
        <color rgb="FFFFFF00"/>
      </colorScale>
    </cfRule>
  </conditionalFormatting>
  <conditionalFormatting sqref="A156">
    <cfRule type="colorScale" priority="1165">
      <colorScale>
        <cfvo type="min" val="0"/>
        <cfvo type="max" val="0"/>
        <color theme="0"/>
        <color theme="0"/>
      </colorScale>
    </cfRule>
  </conditionalFormatting>
  <conditionalFormatting sqref="B156:G156">
    <cfRule type="colorScale" priority="1164">
      <colorScale>
        <cfvo type="min" val="0"/>
        <cfvo type="max" val="0"/>
        <color theme="0"/>
        <color theme="0"/>
      </colorScale>
    </cfRule>
  </conditionalFormatting>
  <conditionalFormatting sqref="A156:F156">
    <cfRule type="colorScale" priority="1163">
      <colorScale>
        <cfvo type="min" val="0"/>
        <cfvo type="max" val="0"/>
        <color theme="0"/>
        <color theme="0"/>
      </colorScale>
    </cfRule>
  </conditionalFormatting>
  <conditionalFormatting sqref="G156">
    <cfRule type="colorScale" priority="1161">
      <colorScale>
        <cfvo type="min" val="0"/>
        <cfvo type="max" val="0"/>
        <color theme="0"/>
        <color theme="0"/>
      </colorScale>
    </cfRule>
  </conditionalFormatting>
  <conditionalFormatting sqref="G156">
    <cfRule type="colorScale" priority="1159">
      <colorScale>
        <cfvo type="min" val="0"/>
        <cfvo type="max" val="0"/>
        <color theme="3" tint="0.59999389629810485"/>
        <color theme="3" tint="0.59999389629810485"/>
      </colorScale>
    </cfRule>
    <cfRule type="colorScale" priority="1160">
      <colorScale>
        <cfvo type="min" val="0"/>
        <cfvo type="max" val="0"/>
        <color rgb="FFFFFF00"/>
        <color rgb="FFFFFF00"/>
      </colorScale>
    </cfRule>
  </conditionalFormatting>
  <conditionalFormatting sqref="B156:G156">
    <cfRule type="colorScale" priority="114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A207:F208">
    <cfRule type="colorScale" priority="1139">
      <colorScale>
        <cfvo type="min" val="0"/>
        <cfvo type="max" val="0"/>
        <color theme="0"/>
        <color theme="0"/>
      </colorScale>
    </cfRule>
  </conditionalFormatting>
  <conditionalFormatting sqref="A207:A208">
    <cfRule type="colorScale" priority="1138">
      <colorScale>
        <cfvo type="min" val="0"/>
        <cfvo type="max" val="0"/>
        <color theme="0"/>
        <color theme="0"/>
      </colorScale>
    </cfRule>
  </conditionalFormatting>
  <conditionalFormatting sqref="G207:G208">
    <cfRule type="colorScale" priority="1137">
      <colorScale>
        <cfvo type="min" val="0"/>
        <cfvo type="max" val="0"/>
        <color theme="0"/>
        <color theme="0"/>
      </colorScale>
    </cfRule>
  </conditionalFormatting>
  <conditionalFormatting sqref="G207:G208">
    <cfRule type="colorScale" priority="1135">
      <colorScale>
        <cfvo type="min" val="0"/>
        <cfvo type="max" val="0"/>
        <color theme="3" tint="0.59999389629810485"/>
        <color theme="3" tint="0.59999389629810485"/>
      </colorScale>
    </cfRule>
    <cfRule type="colorScale" priority="1136">
      <colorScale>
        <cfvo type="min" val="0"/>
        <cfvo type="max" val="0"/>
        <color rgb="FFFFFF00"/>
        <color rgb="FFFFFF00"/>
      </colorScale>
    </cfRule>
  </conditionalFormatting>
  <conditionalFormatting sqref="A208:F208">
    <cfRule type="colorScale" priority="1133">
      <colorScale>
        <cfvo type="min" val="0"/>
        <cfvo type="max" val="0"/>
        <color theme="0"/>
        <color theme="0"/>
      </colorScale>
    </cfRule>
  </conditionalFormatting>
  <conditionalFormatting sqref="A208">
    <cfRule type="colorScale" priority="1132">
      <colorScale>
        <cfvo type="min" val="0"/>
        <cfvo type="max" val="0"/>
        <color theme="0"/>
        <color theme="0"/>
      </colorScale>
    </cfRule>
  </conditionalFormatting>
  <conditionalFormatting sqref="G208">
    <cfRule type="colorScale" priority="1131">
      <colorScale>
        <cfvo type="min" val="0"/>
        <cfvo type="max" val="0"/>
        <color theme="0"/>
        <color theme="0"/>
      </colorScale>
    </cfRule>
  </conditionalFormatting>
  <conditionalFormatting sqref="G208">
    <cfRule type="colorScale" priority="1129">
      <colorScale>
        <cfvo type="min" val="0"/>
        <cfvo type="max" val="0"/>
        <color theme="3" tint="0.59999389629810485"/>
        <color theme="3" tint="0.59999389629810485"/>
      </colorScale>
    </cfRule>
    <cfRule type="colorScale" priority="1130">
      <colorScale>
        <cfvo type="min" val="0"/>
        <cfvo type="max" val="0"/>
        <color rgb="FFFFFF00"/>
        <color rgb="FFFFFF00"/>
      </colorScale>
    </cfRule>
  </conditionalFormatting>
  <conditionalFormatting sqref="B201:C201">
    <cfRule type="colorScale" priority="112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01:E201">
    <cfRule type="colorScale" priority="1124">
      <colorScale>
        <cfvo type="min" val="0"/>
        <cfvo type="max" val="0"/>
        <color theme="3" tint="0.59999389629810485"/>
        <color theme="3" tint="0.59999389629810485"/>
      </colorScale>
    </cfRule>
    <cfRule type="colorScale" priority="1125">
      <colorScale>
        <cfvo type="min" val="0"/>
        <cfvo type="max" val="0"/>
        <color rgb="FFFFFF00"/>
        <color rgb="FFFFFF00"/>
      </colorScale>
    </cfRule>
  </conditionalFormatting>
  <conditionalFormatting sqref="F201:G201">
    <cfRule type="colorScale" priority="1122">
      <colorScale>
        <cfvo type="min" val="0"/>
        <cfvo type="max" val="0"/>
        <color theme="3" tint="0.59999389629810485"/>
        <color theme="3" tint="0.59999389629810485"/>
      </colorScale>
    </cfRule>
    <cfRule type="colorScale" priority="1123">
      <colorScale>
        <cfvo type="min" val="0"/>
        <cfvo type="max" val="0"/>
        <color rgb="FFFFFF00"/>
        <color rgb="FFFFFF00"/>
      </colorScale>
    </cfRule>
  </conditionalFormatting>
  <conditionalFormatting sqref="B202:C202">
    <cfRule type="colorScale" priority="1119">
      <colorScale>
        <cfvo type="min" val="0"/>
        <cfvo type="max" val="0"/>
        <color theme="3" tint="0.59999389629810485"/>
        <color theme="3" tint="0.59999389629810485"/>
      </colorScale>
    </cfRule>
    <cfRule type="colorScale" priority="1121">
      <colorScale>
        <cfvo type="min" val="0"/>
        <cfvo type="max" val="0"/>
        <color rgb="FFFFFF00"/>
        <color rgb="FFFFFF00"/>
      </colorScale>
    </cfRule>
  </conditionalFormatting>
  <conditionalFormatting sqref="B150:C150">
    <cfRule type="colorScale" priority="1117">
      <colorScale>
        <cfvo type="min" val="0"/>
        <cfvo type="max" val="0"/>
        <color theme="3" tint="0.59999389629810485"/>
        <color theme="3" tint="0.59999389629810485"/>
      </colorScale>
    </cfRule>
    <cfRule type="colorScale" priority="1120">
      <colorScale>
        <cfvo type="min" val="0"/>
        <cfvo type="max" val="0"/>
        <color rgb="FFFFFF00"/>
        <color rgb="FFFFFF00"/>
      </colorScale>
    </cfRule>
  </conditionalFormatting>
  <conditionalFormatting sqref="D202:G202">
    <cfRule type="colorScale" priority="1118">
      <colorScale>
        <cfvo type="min" val="0"/>
        <cfvo type="max" val="0"/>
        <color rgb="FFFFFF00"/>
        <color rgb="FFFFFF00"/>
      </colorScale>
    </cfRule>
  </conditionalFormatting>
  <conditionalFormatting sqref="D150:E150">
    <cfRule type="colorScale" priority="1113">
      <colorScale>
        <cfvo type="min" val="0"/>
        <cfvo type="max" val="0"/>
        <color theme="3" tint="0.59999389629810485"/>
        <color theme="3" tint="0.59999389629810485"/>
      </colorScale>
    </cfRule>
    <cfRule type="colorScale" priority="1116">
      <colorScale>
        <cfvo type="min" val="0"/>
        <cfvo type="max" val="0"/>
        <color rgb="FFFFFF00"/>
        <color rgb="FFFFFF00"/>
      </colorScale>
    </cfRule>
  </conditionalFormatting>
  <conditionalFormatting sqref="F150:G150">
    <cfRule type="colorScale" priority="1112">
      <colorScale>
        <cfvo type="min" val="0"/>
        <cfvo type="max" val="0"/>
        <color theme="3" tint="0.59999389629810485"/>
        <color theme="3" tint="0.59999389629810485"/>
      </colorScale>
    </cfRule>
    <cfRule type="colorScale" priority="1115">
      <colorScale>
        <cfvo type="min" val="0"/>
        <cfvo type="max" val="0"/>
        <color rgb="FFFFFF00"/>
        <color rgb="FFFFFF00"/>
      </colorScale>
    </cfRule>
  </conditionalFormatting>
  <conditionalFormatting sqref="D202:E202">
    <cfRule type="colorScale" priority="111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51:G151">
    <cfRule type="colorScale" priority="1109">
      <colorScale>
        <cfvo type="min" val="0"/>
        <cfvo type="max" val="0"/>
        <color theme="3" tint="0.59999389629810485"/>
        <color theme="3" tint="0.59999389629810485"/>
      </colorScale>
    </cfRule>
    <cfRule type="colorScale" priority="1111">
      <colorScale>
        <cfvo type="min" val="0"/>
        <cfvo type="max" val="0"/>
        <color rgb="FFFFFF00"/>
        <color rgb="FFFFFF00"/>
      </colorScale>
    </cfRule>
  </conditionalFormatting>
  <conditionalFormatting sqref="F202:G202">
    <cfRule type="colorScale" priority="111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52:E152">
    <cfRule type="colorScale" priority="1107">
      <colorScale>
        <cfvo type="min" val="0"/>
        <cfvo type="max" val="0"/>
        <color theme="3" tint="0.59999389629810485"/>
        <color theme="3" tint="0.59999389629810485"/>
      </colorScale>
    </cfRule>
    <cfRule type="colorScale" priority="1108">
      <colorScale>
        <cfvo type="min" val="0"/>
        <cfvo type="max" val="0"/>
        <color rgb="FFFFFF00"/>
        <color rgb="FFFFFF00"/>
      </colorScale>
    </cfRule>
  </conditionalFormatting>
  <conditionalFormatting sqref="F152:G152">
    <cfRule type="colorScale" priority="1104">
      <colorScale>
        <cfvo type="min" val="0"/>
        <cfvo type="max" val="0"/>
        <color theme="3" tint="0.59999389629810485"/>
        <color theme="3" tint="0.59999389629810485"/>
      </colorScale>
    </cfRule>
    <cfRule type="colorScale" priority="1106">
      <colorScale>
        <cfvo type="min" val="0"/>
        <cfvo type="max" val="0"/>
        <color rgb="FFFFFF00"/>
        <color rgb="FFFFFF00"/>
      </colorScale>
    </cfRule>
  </conditionalFormatting>
  <conditionalFormatting sqref="B203:C203">
    <cfRule type="colorScale" priority="1102">
      <colorScale>
        <cfvo type="min" val="0"/>
        <cfvo type="max" val="0"/>
        <color theme="3" tint="0.59999389629810485"/>
        <color theme="3" tint="0.59999389629810485"/>
      </colorScale>
    </cfRule>
    <cfRule type="colorScale" priority="1105">
      <colorScale>
        <cfvo type="min" val="0"/>
        <cfvo type="max" val="0"/>
        <color rgb="FFFFFF00"/>
        <color rgb="FFFFFF00"/>
      </colorScale>
    </cfRule>
  </conditionalFormatting>
  <conditionalFormatting sqref="B153:E153">
    <cfRule type="colorScale" priority="1098">
      <colorScale>
        <cfvo type="min" val="0"/>
        <cfvo type="max" val="0"/>
        <color theme="3" tint="0.59999389629810485"/>
        <color theme="3" tint="0.59999389629810485"/>
      </colorScale>
    </cfRule>
    <cfRule type="colorScale" priority="1103">
      <colorScale>
        <cfvo type="min" val="0"/>
        <cfvo type="max" val="0"/>
        <color rgb="FFFFFF00"/>
        <color rgb="FFFFFF00"/>
      </colorScale>
    </cfRule>
  </conditionalFormatting>
  <conditionalFormatting sqref="D203:E203">
    <cfRule type="colorScale" priority="1100">
      <colorScale>
        <cfvo type="min" val="0"/>
        <cfvo type="max" val="0"/>
        <color theme="3" tint="0.59999389629810485"/>
        <color theme="3" tint="0.59999389629810485"/>
      </colorScale>
    </cfRule>
    <cfRule type="colorScale" priority="1101">
      <colorScale>
        <cfvo type="min" val="0"/>
        <cfvo type="max" val="0"/>
        <color rgb="FFFFFF00"/>
        <color rgb="FFFFFF00"/>
      </colorScale>
    </cfRule>
  </conditionalFormatting>
  <conditionalFormatting sqref="F203:G203">
    <cfRule type="colorScale" priority="1096">
      <colorScale>
        <cfvo type="min" val="0"/>
        <cfvo type="max" val="0"/>
        <color theme="3" tint="0.59999389629810485"/>
        <color theme="3" tint="0.59999389629810485"/>
      </colorScale>
    </cfRule>
    <cfRule type="colorScale" priority="1099">
      <colorScale>
        <cfvo type="min" val="0"/>
        <cfvo type="max" val="0"/>
        <color rgb="FFFFFF00"/>
        <color rgb="FFFFFF00"/>
      </colorScale>
    </cfRule>
  </conditionalFormatting>
  <conditionalFormatting sqref="F153:G153">
    <cfRule type="colorScale" priority="1095">
      <colorScale>
        <cfvo type="min" val="0"/>
        <cfvo type="max" val="0"/>
        <color theme="3" tint="0.59999389629810485"/>
        <color theme="3" tint="0.59999389629810485"/>
      </colorScale>
    </cfRule>
    <cfRule type="colorScale" priority="1097">
      <colorScale>
        <cfvo type="min" val="0"/>
        <cfvo type="max" val="0"/>
        <color rgb="FFFFFF00"/>
        <color rgb="FFFFFF00"/>
      </colorScale>
    </cfRule>
  </conditionalFormatting>
  <conditionalFormatting sqref="A204:A206">
    <cfRule type="colorScale" priority="1062">
      <colorScale>
        <cfvo type="min" val="0"/>
        <cfvo type="max" val="0"/>
        <color rgb="FF00B050"/>
        <color rgb="FF00B050"/>
      </colorScale>
    </cfRule>
  </conditionalFormatting>
  <conditionalFormatting sqref="B154:E154">
    <cfRule type="colorScale" priority="1061">
      <colorScale>
        <cfvo type="min" val="0"/>
        <cfvo type="max" val="0"/>
        <color rgb="FFFFFF00"/>
        <color rgb="FFFFFF00"/>
      </colorScale>
    </cfRule>
  </conditionalFormatting>
  <conditionalFormatting sqref="A209:F209">
    <cfRule type="colorScale" priority="1060">
      <colorScale>
        <cfvo type="min" val="0"/>
        <cfvo type="max" val="0"/>
        <color theme="0"/>
        <color theme="0"/>
      </colorScale>
    </cfRule>
  </conditionalFormatting>
  <conditionalFormatting sqref="A209">
    <cfRule type="colorScale" priority="1059">
      <colorScale>
        <cfvo type="min" val="0"/>
        <cfvo type="max" val="0"/>
        <color theme="0"/>
        <color theme="0"/>
      </colorScale>
    </cfRule>
  </conditionalFormatting>
  <conditionalFormatting sqref="G209">
    <cfRule type="colorScale" priority="1058">
      <colorScale>
        <cfvo type="min" val="0"/>
        <cfvo type="max" val="0"/>
        <color theme="0"/>
        <color theme="0"/>
      </colorScale>
    </cfRule>
  </conditionalFormatting>
  <conditionalFormatting sqref="G209">
    <cfRule type="colorScale" priority="1056">
      <colorScale>
        <cfvo type="min" val="0"/>
        <cfvo type="max" val="0"/>
        <color theme="3" tint="0.59999389629810485"/>
        <color theme="3" tint="0.59999389629810485"/>
      </colorScale>
    </cfRule>
    <cfRule type="colorScale" priority="1057">
      <colorScale>
        <cfvo type="min" val="0"/>
        <cfvo type="max" val="0"/>
        <color rgb="FFFFFF00"/>
        <color rgb="FFFFFF00"/>
      </colorScale>
    </cfRule>
  </conditionalFormatting>
  <conditionalFormatting sqref="B209:E209">
    <cfRule type="colorScale" priority="1052">
      <colorScale>
        <cfvo type="min" val="0"/>
        <cfvo type="max" val="0"/>
        <color theme="3" tint="0.59999389629810485"/>
        <color theme="3" tint="0.59999389629810485"/>
      </colorScale>
    </cfRule>
    <cfRule type="colorScale" priority="1053">
      <colorScale>
        <cfvo type="min" val="0"/>
        <cfvo type="max" val="0"/>
        <color rgb="FFFFFF00"/>
        <color rgb="FFFFFF00"/>
      </colorScale>
    </cfRule>
    <cfRule type="colorScale" priority="1054">
      <colorScale>
        <cfvo type="min" val="0"/>
        <cfvo type="max" val="0"/>
        <color rgb="FFFFFF00"/>
        <color rgb="FFFFFF00"/>
      </colorScale>
    </cfRule>
  </conditionalFormatting>
  <conditionalFormatting sqref="F209:G209">
    <cfRule type="colorScale" priority="946">
      <colorScale>
        <cfvo type="min" val="0"/>
        <cfvo type="max" val="0"/>
        <color theme="0"/>
        <color theme="0"/>
      </colorScale>
    </cfRule>
    <cfRule type="colorScale" priority="1051">
      <colorScale>
        <cfvo type="min" val="0"/>
        <cfvo type="max" val="0"/>
        <color rgb="FFFFFF00"/>
        <color rgb="FFFFFF00"/>
      </colorScale>
    </cfRule>
  </conditionalFormatting>
  <conditionalFormatting sqref="B209:G209">
    <cfRule type="colorScale" priority="1050">
      <colorScale>
        <cfvo type="min" val="0"/>
        <cfvo type="max" val="0"/>
        <color theme="0"/>
        <color theme="0"/>
      </colorScale>
    </cfRule>
  </conditionalFormatting>
  <conditionalFormatting sqref="A210:F210">
    <cfRule type="colorScale" priority="1049">
      <colorScale>
        <cfvo type="min" val="0"/>
        <cfvo type="max" val="0"/>
        <color theme="0"/>
        <color theme="0"/>
      </colorScale>
    </cfRule>
  </conditionalFormatting>
  <conditionalFormatting sqref="A210">
    <cfRule type="colorScale" priority="1048">
      <colorScale>
        <cfvo type="min" val="0"/>
        <cfvo type="max" val="0"/>
        <color theme="0"/>
        <color theme="0"/>
      </colorScale>
    </cfRule>
  </conditionalFormatting>
  <conditionalFormatting sqref="G210">
    <cfRule type="colorScale" priority="1047">
      <colorScale>
        <cfvo type="min" val="0"/>
        <cfvo type="max" val="0"/>
        <color theme="0"/>
        <color theme="0"/>
      </colorScale>
    </cfRule>
  </conditionalFormatting>
  <conditionalFormatting sqref="G210">
    <cfRule type="colorScale" priority="1045">
      <colorScale>
        <cfvo type="min" val="0"/>
        <cfvo type="max" val="0"/>
        <color theme="3" tint="0.59999389629810485"/>
        <color theme="3" tint="0.59999389629810485"/>
      </colorScale>
    </cfRule>
    <cfRule type="colorScale" priority="1046">
      <colorScale>
        <cfvo type="min" val="0"/>
        <cfvo type="max" val="0"/>
        <color rgb="FFFFFF00"/>
        <color rgb="FFFFFF00"/>
      </colorScale>
    </cfRule>
  </conditionalFormatting>
  <conditionalFormatting sqref="B210:E210">
    <cfRule type="colorScale" priority="1041">
      <colorScale>
        <cfvo type="min" val="0"/>
        <cfvo type="max" val="0"/>
        <color theme="3" tint="0.59999389629810485"/>
        <color theme="3" tint="0.59999389629810485"/>
      </colorScale>
    </cfRule>
    <cfRule type="colorScale" priority="1042">
      <colorScale>
        <cfvo type="min" val="0"/>
        <cfvo type="max" val="0"/>
        <color rgb="FFFFFF00"/>
        <color rgb="FFFFFF00"/>
      </colorScale>
    </cfRule>
    <cfRule type="colorScale" priority="1043">
      <colorScale>
        <cfvo type="min" val="0"/>
        <cfvo type="max" val="0"/>
        <color rgb="FFFFFF00"/>
        <color rgb="FFFFFF00"/>
      </colorScale>
    </cfRule>
  </conditionalFormatting>
  <conditionalFormatting sqref="F210:G210">
    <cfRule type="colorScale" priority="1040">
      <colorScale>
        <cfvo type="min" val="0"/>
        <cfvo type="max" val="0"/>
        <color rgb="FFFFFF00"/>
        <color rgb="FFFFFF00"/>
      </colorScale>
    </cfRule>
  </conditionalFormatting>
  <conditionalFormatting sqref="B210:G210">
    <cfRule type="colorScale" priority="859">
      <colorScale>
        <cfvo type="min" val="0"/>
        <cfvo type="max" val="0"/>
        <color theme="3" tint="0.59999389629810485"/>
        <color theme="3" tint="0.59999389629810485"/>
      </colorScale>
    </cfRule>
    <cfRule type="colorScale" priority="860">
      <colorScale>
        <cfvo type="min" val="0"/>
        <cfvo type="max" val="0"/>
        <color rgb="FFFFFF00"/>
        <color rgb="FFFFFF00"/>
      </colorScale>
    </cfRule>
    <cfRule type="colorScale" priority="1039">
      <colorScale>
        <cfvo type="min" val="0"/>
        <cfvo type="max" val="0"/>
        <color theme="0"/>
        <color theme="0"/>
      </colorScale>
    </cfRule>
  </conditionalFormatting>
  <conditionalFormatting sqref="A211:F211">
    <cfRule type="colorScale" priority="1038">
      <colorScale>
        <cfvo type="min" val="0"/>
        <cfvo type="max" val="0"/>
        <color theme="0"/>
        <color theme="0"/>
      </colorScale>
    </cfRule>
  </conditionalFormatting>
  <conditionalFormatting sqref="A211">
    <cfRule type="colorScale" priority="1037">
      <colorScale>
        <cfvo type="min" val="0"/>
        <cfvo type="max" val="0"/>
        <color theme="0"/>
        <color theme="0"/>
      </colorScale>
    </cfRule>
  </conditionalFormatting>
  <conditionalFormatting sqref="G211">
    <cfRule type="colorScale" priority="1036">
      <colorScale>
        <cfvo type="min" val="0"/>
        <cfvo type="max" val="0"/>
        <color theme="0"/>
        <color theme="0"/>
      </colorScale>
    </cfRule>
  </conditionalFormatting>
  <conditionalFormatting sqref="G211">
    <cfRule type="colorScale" priority="1034">
      <colorScale>
        <cfvo type="min" val="0"/>
        <cfvo type="max" val="0"/>
        <color theme="3" tint="0.59999389629810485"/>
        <color theme="3" tint="0.59999389629810485"/>
      </colorScale>
    </cfRule>
    <cfRule type="colorScale" priority="1035">
      <colorScale>
        <cfvo type="min" val="0"/>
        <cfvo type="max" val="0"/>
        <color rgb="FFFFFF00"/>
        <color rgb="FFFFFF00"/>
      </colorScale>
    </cfRule>
  </conditionalFormatting>
  <conditionalFormatting sqref="B211:E211">
    <cfRule type="colorScale" priority="1030">
      <colorScale>
        <cfvo type="min" val="0"/>
        <cfvo type="max" val="0"/>
        <color theme="3" tint="0.59999389629810485"/>
        <color theme="3" tint="0.59999389629810485"/>
      </colorScale>
    </cfRule>
    <cfRule type="colorScale" priority="1031">
      <colorScale>
        <cfvo type="min" val="0"/>
        <cfvo type="max" val="0"/>
        <color rgb="FFFFFF00"/>
        <color rgb="FFFFFF00"/>
      </colorScale>
    </cfRule>
    <cfRule type="colorScale" priority="1032">
      <colorScale>
        <cfvo type="min" val="0"/>
        <cfvo type="max" val="0"/>
        <color rgb="FFFFFF00"/>
        <color rgb="FFFFFF00"/>
      </colorScale>
    </cfRule>
  </conditionalFormatting>
  <conditionalFormatting sqref="F211:G211">
    <cfRule type="colorScale" priority="1029">
      <colorScale>
        <cfvo type="min" val="0"/>
        <cfvo type="max" val="0"/>
        <color rgb="FFFFFF00"/>
        <color rgb="FFFFFF00"/>
      </colorScale>
    </cfRule>
  </conditionalFormatting>
  <conditionalFormatting sqref="B211:G211">
    <cfRule type="colorScale" priority="814">
      <colorScale>
        <cfvo type="min" val="0"/>
        <cfvo type="max" val="0"/>
        <color theme="3" tint="0.59999389629810485"/>
        <color theme="3" tint="0.59999389629810485"/>
      </colorScale>
    </cfRule>
    <cfRule type="colorScale" priority="858">
      <colorScale>
        <cfvo type="min" val="0"/>
        <cfvo type="max" val="0"/>
        <color rgb="FFFFFF00"/>
        <color rgb="FFFFFF00"/>
      </colorScale>
    </cfRule>
    <cfRule type="colorScale" priority="1028">
      <colorScale>
        <cfvo type="min" val="0"/>
        <cfvo type="max" val="0"/>
        <color theme="0"/>
        <color theme="0"/>
      </colorScale>
    </cfRule>
  </conditionalFormatting>
  <conditionalFormatting sqref="A212:F212">
    <cfRule type="colorScale" priority="1027">
      <colorScale>
        <cfvo type="min" val="0"/>
        <cfvo type="max" val="0"/>
        <color theme="0"/>
        <color theme="0"/>
      </colorScale>
    </cfRule>
  </conditionalFormatting>
  <conditionalFormatting sqref="A212">
    <cfRule type="colorScale" priority="1026">
      <colorScale>
        <cfvo type="min" val="0"/>
        <cfvo type="max" val="0"/>
        <color theme="0"/>
        <color theme="0"/>
      </colorScale>
    </cfRule>
  </conditionalFormatting>
  <conditionalFormatting sqref="G212">
    <cfRule type="colorScale" priority="1025">
      <colorScale>
        <cfvo type="min" val="0"/>
        <cfvo type="max" val="0"/>
        <color theme="0"/>
        <color theme="0"/>
      </colorScale>
    </cfRule>
  </conditionalFormatting>
  <conditionalFormatting sqref="G212">
    <cfRule type="colorScale" priority="1023">
      <colorScale>
        <cfvo type="min" val="0"/>
        <cfvo type="max" val="0"/>
        <color theme="3" tint="0.59999389629810485"/>
        <color theme="3" tint="0.59999389629810485"/>
      </colorScale>
    </cfRule>
    <cfRule type="colorScale" priority="1024">
      <colorScale>
        <cfvo type="min" val="0"/>
        <cfvo type="max" val="0"/>
        <color rgb="FFFFFF00"/>
        <color rgb="FFFFFF00"/>
      </colorScale>
    </cfRule>
  </conditionalFormatting>
  <conditionalFormatting sqref="B212:E212">
    <cfRule type="colorScale" priority="805">
      <colorScale>
        <cfvo type="min" val="0"/>
        <cfvo type="max" val="0"/>
        <color theme="3" tint="0.59999389629810485"/>
        <color theme="3" tint="0.59999389629810485"/>
      </colorScale>
    </cfRule>
    <cfRule type="colorScale" priority="808">
      <colorScale>
        <cfvo type="min" val="0"/>
        <cfvo type="max" val="0"/>
        <color rgb="FFFFFF00"/>
        <color rgb="FFFFFF00"/>
      </colorScale>
    </cfRule>
    <cfRule type="colorScale" priority="1019">
      <colorScale>
        <cfvo type="min" val="0"/>
        <cfvo type="max" val="0"/>
        <color theme="3" tint="0.59999389629810485"/>
        <color theme="3" tint="0.59999389629810485"/>
      </colorScale>
    </cfRule>
    <cfRule type="colorScale" priority="1020">
      <colorScale>
        <cfvo type="min" val="0"/>
        <cfvo type="max" val="0"/>
        <color rgb="FFFFFF00"/>
        <color rgb="FFFFFF00"/>
      </colorScale>
    </cfRule>
    <cfRule type="colorScale" priority="1021">
      <colorScale>
        <cfvo type="min" val="0"/>
        <cfvo type="max" val="0"/>
        <color rgb="FFFFFF00"/>
        <color rgb="FFFFFF00"/>
      </colorScale>
    </cfRule>
  </conditionalFormatting>
  <conditionalFormatting sqref="F212:G212">
    <cfRule type="colorScale" priority="802">
      <colorScale>
        <cfvo type="min" val="0"/>
        <cfvo type="max" val="0"/>
        <color theme="3" tint="0.59999389629810485"/>
        <color theme="3" tint="0.59999389629810485"/>
      </colorScale>
    </cfRule>
    <cfRule type="colorScale" priority="804">
      <colorScale>
        <cfvo type="min" val="0"/>
        <cfvo type="max" val="0"/>
        <color rgb="FFFFFF00"/>
        <color rgb="FFFFFF00"/>
      </colorScale>
    </cfRule>
    <cfRule type="colorScale" priority="1018">
      <colorScale>
        <cfvo type="min" val="0"/>
        <cfvo type="max" val="0"/>
        <color rgb="FFFFFF00"/>
        <color rgb="FFFFFF00"/>
      </colorScale>
    </cfRule>
  </conditionalFormatting>
  <conditionalFormatting sqref="B212:G212">
    <cfRule type="colorScale" priority="1017">
      <colorScale>
        <cfvo type="min" val="0"/>
        <cfvo type="max" val="0"/>
        <color theme="0"/>
        <color theme="0"/>
      </colorScale>
    </cfRule>
  </conditionalFormatting>
  <conditionalFormatting sqref="B204:C204">
    <cfRule type="colorScale" priority="998">
      <colorScale>
        <cfvo type="min" val="0"/>
        <cfvo type="max" val="0"/>
        <color theme="3" tint="0.59999389629810485"/>
        <color theme="3" tint="0.59999389629810485"/>
      </colorScale>
    </cfRule>
    <cfRule type="colorScale" priority="1005">
      <colorScale>
        <cfvo type="min" val="0"/>
        <cfvo type="max" val="0"/>
        <color rgb="FFFFFF00"/>
        <color rgb="FFFFFF00"/>
      </colorScale>
    </cfRule>
  </conditionalFormatting>
  <conditionalFormatting sqref="B154:C154">
    <cfRule type="colorScale" priority="100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54:E154">
    <cfRule type="colorScale" priority="100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154:G154">
    <cfRule type="colorScale" priority="997">
      <colorScale>
        <cfvo type="min" val="0"/>
        <cfvo type="max" val="0"/>
        <color theme="3" tint="0.59999389629810485"/>
        <color theme="3" tint="0.59999389629810485"/>
      </colorScale>
    </cfRule>
    <cfRule type="colorScale" priority="1002">
      <colorScale>
        <cfvo type="min" val="0"/>
        <cfvo type="max" val="0"/>
        <color rgb="FFFFFF00"/>
        <color rgb="FFFFFF00"/>
      </colorScale>
    </cfRule>
  </conditionalFormatting>
  <conditionalFormatting sqref="B155:C155">
    <cfRule type="colorScale" priority="1001">
      <colorScale>
        <cfvo type="min" val="0"/>
        <cfvo type="max" val="0"/>
        <color rgb="FFFFFF00"/>
        <color rgb="FFFFFF00"/>
      </colorScale>
    </cfRule>
  </conditionalFormatting>
  <conditionalFormatting sqref="D155:E155">
    <cfRule type="colorScale" priority="1000">
      <colorScale>
        <cfvo type="min" val="0"/>
        <cfvo type="max" val="0"/>
        <color rgb="FFFFFF00"/>
        <color rgb="FFFFFF00"/>
      </colorScale>
    </cfRule>
  </conditionalFormatting>
  <conditionalFormatting sqref="D204:G204">
    <cfRule type="colorScale" priority="993">
      <colorScale>
        <cfvo type="min" val="0"/>
        <cfvo type="max" val="0"/>
        <color theme="3" tint="0.59999389629810485"/>
        <color theme="3" tint="0.59999389629810485"/>
      </colorScale>
    </cfRule>
    <cfRule type="colorScale" priority="999">
      <colorScale>
        <cfvo type="min" val="0"/>
        <cfvo type="max" val="0"/>
        <color rgb="FFFFFF00"/>
        <color rgb="FFFFFF00"/>
      </colorScale>
    </cfRule>
  </conditionalFormatting>
  <conditionalFormatting sqref="B155:E155">
    <cfRule type="colorScale" priority="99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155:G155">
    <cfRule type="colorScale" priority="994">
      <colorScale>
        <cfvo type="min" val="0"/>
        <cfvo type="max" val="0"/>
        <color theme="3" tint="0.59999389629810485"/>
        <color theme="3" tint="0.59999389629810485"/>
      </colorScale>
    </cfRule>
    <cfRule type="colorScale" priority="995">
      <colorScale>
        <cfvo type="min" val="0"/>
        <cfvo type="max" val="0"/>
        <color rgb="FFFFFF00"/>
        <color rgb="FFFFFF00"/>
      </colorScale>
    </cfRule>
  </conditionalFormatting>
  <conditionalFormatting sqref="B205:G206">
    <cfRule type="colorScale" priority="99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07:C207">
    <cfRule type="colorScale" priority="988">
      <colorScale>
        <cfvo type="min" val="0"/>
        <cfvo type="max" val="0"/>
        <color theme="3" tint="0.59999389629810485"/>
        <color theme="3" tint="0.59999389629810485"/>
      </colorScale>
    </cfRule>
    <cfRule type="colorScale" priority="991">
      <colorScale>
        <cfvo type="min" val="0"/>
        <cfvo type="max" val="0"/>
        <color rgb="FFFFFF00"/>
        <color rgb="FFFFFF00"/>
      </colorScale>
    </cfRule>
  </conditionalFormatting>
  <conditionalFormatting sqref="D207:E207">
    <cfRule type="colorScale" priority="983">
      <colorScale>
        <cfvo type="min" val="0"/>
        <cfvo type="max" val="0"/>
        <color theme="3" tint="0.59999389629810485"/>
        <color theme="3" tint="0.59999389629810485"/>
      </colorScale>
    </cfRule>
    <cfRule type="colorScale" priority="990">
      <colorScale>
        <cfvo type="min" val="0"/>
        <cfvo type="max" val="0"/>
        <color rgb="FFFFFF00"/>
        <color rgb="FFFFFF00"/>
      </colorScale>
    </cfRule>
  </conditionalFormatting>
  <conditionalFormatting sqref="B157:E157">
    <cfRule type="colorScale" priority="987">
      <colorScale>
        <cfvo type="min" val="0"/>
        <cfvo type="max" val="0"/>
        <color theme="3" tint="0.59999389629810485"/>
        <color theme="3" tint="0.59999389629810485"/>
      </colorScale>
    </cfRule>
    <cfRule type="colorScale" priority="989">
      <colorScale>
        <cfvo type="min" val="0"/>
        <cfvo type="max" val="0"/>
        <color rgb="FFFFFF00"/>
        <color rgb="FFFFFF00"/>
      </colorScale>
    </cfRule>
  </conditionalFormatting>
  <conditionalFormatting sqref="F157:G157">
    <cfRule type="colorScale" priority="981">
      <colorScale>
        <cfvo type="min" val="0"/>
        <cfvo type="max" val="0"/>
        <color theme="3" tint="0.59999389629810485"/>
        <color theme="3" tint="0.59999389629810485"/>
      </colorScale>
    </cfRule>
    <cfRule type="colorScale" priority="986">
      <colorScale>
        <cfvo type="min" val="0"/>
        <cfvo type="max" val="0"/>
        <color rgb="FFFFFF00"/>
        <color rgb="FFFFFF00"/>
      </colorScale>
    </cfRule>
  </conditionalFormatting>
  <conditionalFormatting sqref="B158:C158">
    <cfRule type="colorScale" priority="979">
      <colorScale>
        <cfvo type="min" val="0"/>
        <cfvo type="max" val="0"/>
        <color theme="3" tint="0.59999389629810485"/>
        <color theme="3" tint="0.59999389629810485"/>
      </colorScale>
    </cfRule>
    <cfRule type="colorScale" priority="984">
      <colorScale>
        <cfvo type="min" val="0"/>
        <cfvo type="max" val="0"/>
        <color theme="0"/>
        <color theme="0"/>
      </colorScale>
    </cfRule>
    <cfRule type="colorScale" priority="985">
      <colorScale>
        <cfvo type="min" val="0"/>
        <cfvo type="max" val="0"/>
        <color rgb="FFFFFF00"/>
        <color rgb="FFFFFF00"/>
      </colorScale>
    </cfRule>
  </conditionalFormatting>
  <conditionalFormatting sqref="F207:G207">
    <cfRule type="colorScale" priority="978">
      <colorScale>
        <cfvo type="min" val="0"/>
        <cfvo type="max" val="0"/>
        <color theme="3" tint="0.59999389629810485"/>
        <color theme="3" tint="0.59999389629810485"/>
      </colorScale>
    </cfRule>
    <cfRule type="colorScale" priority="982">
      <colorScale>
        <cfvo type="min" val="0"/>
        <cfvo type="max" val="0"/>
        <color rgb="FFFFFF00"/>
        <color rgb="FFFFFF00"/>
      </colorScale>
    </cfRule>
  </conditionalFormatting>
  <conditionalFormatting sqref="B158:G158">
    <cfRule type="colorScale" priority="980">
      <colorScale>
        <cfvo type="min" val="0"/>
        <cfvo type="max" val="0"/>
        <color rgb="FFFFFF00"/>
        <color rgb="FFFFFF00"/>
      </colorScale>
    </cfRule>
  </conditionalFormatting>
  <conditionalFormatting sqref="D158:G158">
    <cfRule type="colorScale" priority="96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59:C159">
    <cfRule type="colorScale" priority="96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59:G159">
    <cfRule type="colorScale" priority="962">
      <colorScale>
        <cfvo type="min" val="0"/>
        <cfvo type="max" val="0"/>
        <color theme="3" tint="0.59999389629810485"/>
        <color theme="3" tint="0.59999389629810485"/>
      </colorScale>
    </cfRule>
    <cfRule type="colorScale" priority="963">
      <colorScale>
        <cfvo type="min" val="0"/>
        <cfvo type="max" val="0"/>
        <color rgb="FFFFFF00"/>
        <color rgb="FFFFFF00"/>
      </colorScale>
    </cfRule>
  </conditionalFormatting>
  <conditionalFormatting sqref="B160:C160">
    <cfRule type="colorScale" priority="949">
      <colorScale>
        <cfvo type="min" val="0"/>
        <cfvo type="max" val="0"/>
        <color theme="3" tint="0.59999389629810485"/>
        <color theme="3" tint="0.59999389629810485"/>
      </colorScale>
    </cfRule>
    <cfRule type="colorScale" priority="961">
      <colorScale>
        <cfvo type="min" val="0"/>
        <cfvo type="max" val="0"/>
        <color rgb="FFFFFF00"/>
        <color rgb="FFFFFF00"/>
      </colorScale>
    </cfRule>
  </conditionalFormatting>
  <conditionalFormatting sqref="B209:C209">
    <cfRule type="colorScale" priority="948">
      <colorScale>
        <cfvo type="min" val="0"/>
        <cfvo type="max" val="0"/>
        <color theme="3" tint="0.59999389629810485"/>
        <color theme="3" tint="0.59999389629810485"/>
      </colorScale>
    </cfRule>
    <cfRule type="colorScale" priority="960">
      <colorScale>
        <cfvo type="min" val="0"/>
        <cfvo type="max" val="0"/>
        <color rgb="FFFFFF00"/>
        <color rgb="FFFFFF00"/>
      </colorScale>
    </cfRule>
  </conditionalFormatting>
  <conditionalFormatting sqref="D209:G209">
    <cfRule type="colorScale" priority="919">
      <colorScale>
        <cfvo type="min" val="0"/>
        <cfvo type="max" val="0"/>
        <color theme="3" tint="0.59999389629810485"/>
        <color theme="3" tint="0.59999389629810485"/>
      </colorScale>
    </cfRule>
    <cfRule type="colorScale" priority="947">
      <colorScale>
        <cfvo type="min" val="0"/>
        <cfvo type="max" val="0"/>
        <color rgb="FFFFFF00"/>
        <color rgb="FFFFFF00"/>
      </colorScale>
    </cfRule>
  </conditionalFormatting>
  <conditionalFormatting sqref="D160:E160">
    <cfRule type="colorScale" priority="918">
      <colorScale>
        <cfvo type="min" val="0"/>
        <cfvo type="max" val="0"/>
        <color rgb="FFFFFF00"/>
        <color rgb="FFFFFF00"/>
      </colorScale>
    </cfRule>
  </conditionalFormatting>
  <conditionalFormatting sqref="F160:G160">
    <cfRule type="colorScale" priority="917">
      <colorScale>
        <cfvo type="min" val="0"/>
        <cfvo type="max" val="0"/>
        <color rgb="FFFFFF00"/>
        <color rgb="FFFFFF00"/>
      </colorScale>
    </cfRule>
  </conditionalFormatting>
  <conditionalFormatting sqref="D160:G160">
    <cfRule type="colorScale" priority="91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61:G161">
    <cfRule type="colorScale" priority="861">
      <colorScale>
        <cfvo type="min" val="0"/>
        <cfvo type="max" val="0"/>
        <color theme="3" tint="0.59999389629810485"/>
        <color theme="3" tint="0.59999389629810485"/>
      </colorScale>
    </cfRule>
    <cfRule type="colorScale" priority="915">
      <colorScale>
        <cfvo type="min" val="0"/>
        <cfvo type="max" val="0"/>
        <color rgb="FFFFFF00"/>
        <color rgb="FFFFFF00"/>
      </colorScale>
    </cfRule>
  </conditionalFormatting>
  <conditionalFormatting sqref="A236:F238">
    <cfRule type="colorScale" priority="914">
      <colorScale>
        <cfvo type="min" val="0"/>
        <cfvo type="max" val="0"/>
        <color theme="0"/>
        <color theme="0"/>
      </colorScale>
    </cfRule>
  </conditionalFormatting>
  <conditionalFormatting sqref="A236:A238">
    <cfRule type="colorScale" priority="913">
      <colorScale>
        <cfvo type="min" val="0"/>
        <cfvo type="max" val="0"/>
        <color theme="0"/>
        <color theme="0"/>
      </colorScale>
    </cfRule>
  </conditionalFormatting>
  <conditionalFormatting sqref="G236:G238">
    <cfRule type="colorScale" priority="912">
      <colorScale>
        <cfvo type="min" val="0"/>
        <cfvo type="max" val="0"/>
        <color theme="0"/>
        <color theme="0"/>
      </colorScale>
    </cfRule>
  </conditionalFormatting>
  <conditionalFormatting sqref="G236:G238">
    <cfRule type="colorScale" priority="910">
      <colorScale>
        <cfvo type="min" val="0"/>
        <cfvo type="max" val="0"/>
        <color theme="3" tint="0.59999389629810485"/>
        <color theme="3" tint="0.59999389629810485"/>
      </colorScale>
    </cfRule>
    <cfRule type="colorScale" priority="911">
      <colorScale>
        <cfvo type="min" val="0"/>
        <cfvo type="max" val="0"/>
        <color rgb="FFFFFF00"/>
        <color rgb="FFFFFF00"/>
      </colorScale>
    </cfRule>
  </conditionalFormatting>
  <conditionalFormatting sqref="B236:E238">
    <cfRule type="colorScale" priority="906">
      <colorScale>
        <cfvo type="min" val="0"/>
        <cfvo type="max" val="0"/>
        <color theme="3" tint="0.59999389629810485"/>
        <color theme="3" tint="0.59999389629810485"/>
      </colorScale>
    </cfRule>
    <cfRule type="colorScale" priority="907">
      <colorScale>
        <cfvo type="min" val="0"/>
        <cfvo type="max" val="0"/>
        <color rgb="FFFFFF00"/>
        <color rgb="FFFFFF00"/>
      </colorScale>
    </cfRule>
    <cfRule type="colorScale" priority="908">
      <colorScale>
        <cfvo type="min" val="0"/>
        <cfvo type="max" val="0"/>
        <color rgb="FFFFFF00"/>
        <color rgb="FFFFFF00"/>
      </colorScale>
    </cfRule>
  </conditionalFormatting>
  <conditionalFormatting sqref="F236:G238">
    <cfRule type="colorScale" priority="905">
      <colorScale>
        <cfvo type="min" val="0"/>
        <cfvo type="max" val="0"/>
        <color rgb="FFFFFF00"/>
        <color rgb="FFFFFF00"/>
      </colorScale>
    </cfRule>
  </conditionalFormatting>
  <conditionalFormatting sqref="B236:G238">
    <cfRule type="colorScale" priority="904">
      <colorScale>
        <cfvo type="min" val="0"/>
        <cfvo type="max" val="0"/>
        <color theme="0"/>
        <color theme="0"/>
      </colorScale>
    </cfRule>
  </conditionalFormatting>
  <conditionalFormatting sqref="B236:G238">
    <cfRule type="colorScale" priority="901">
      <colorScale>
        <cfvo type="min" val="0"/>
        <cfvo type="max" val="0"/>
        <color theme="0"/>
        <color theme="0"/>
      </colorScale>
    </cfRule>
    <cfRule type="colorScale" priority="902">
      <colorScale>
        <cfvo type="min" val="0"/>
        <cfvo type="max" val="0"/>
        <color theme="0"/>
        <color theme="0"/>
      </colorScale>
    </cfRule>
  </conditionalFormatting>
  <conditionalFormatting sqref="B236:G238">
    <cfRule type="colorScale" priority="89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36:G238">
    <cfRule type="colorScale" priority="890">
      <colorScale>
        <cfvo type="min" val="0"/>
        <cfvo type="max" val="0"/>
        <color theme="0"/>
        <color theme="0"/>
      </colorScale>
    </cfRule>
  </conditionalFormatting>
  <conditionalFormatting sqref="B236:C238">
    <cfRule type="colorScale" priority="889">
      <colorScale>
        <cfvo type="min" val="0"/>
        <cfvo type="max" val="0"/>
        <color theme="0"/>
        <color theme="0"/>
      </colorScale>
    </cfRule>
  </conditionalFormatting>
  <conditionalFormatting sqref="A239:F240">
    <cfRule type="colorScale" priority="888">
      <colorScale>
        <cfvo type="min" val="0"/>
        <cfvo type="max" val="0"/>
        <color theme="0"/>
        <color theme="0"/>
      </colorScale>
    </cfRule>
  </conditionalFormatting>
  <conditionalFormatting sqref="A239:A240">
    <cfRule type="colorScale" priority="887">
      <colorScale>
        <cfvo type="min" val="0"/>
        <cfvo type="max" val="0"/>
        <color theme="0"/>
        <color theme="0"/>
      </colorScale>
    </cfRule>
  </conditionalFormatting>
  <conditionalFormatting sqref="G239:G240">
    <cfRule type="colorScale" priority="886">
      <colorScale>
        <cfvo type="min" val="0"/>
        <cfvo type="max" val="0"/>
        <color theme="0"/>
        <color theme="0"/>
      </colorScale>
    </cfRule>
  </conditionalFormatting>
  <conditionalFormatting sqref="G239:G240">
    <cfRule type="colorScale" priority="884">
      <colorScale>
        <cfvo type="min" val="0"/>
        <cfvo type="max" val="0"/>
        <color theme="3" tint="0.59999389629810485"/>
        <color theme="3" tint="0.59999389629810485"/>
      </colorScale>
    </cfRule>
    <cfRule type="colorScale" priority="885">
      <colorScale>
        <cfvo type="min" val="0"/>
        <cfvo type="max" val="0"/>
        <color rgb="FFFFFF00"/>
        <color rgb="FFFFFF00"/>
      </colorScale>
    </cfRule>
  </conditionalFormatting>
  <conditionalFormatting sqref="B239:E240">
    <cfRule type="colorScale" priority="881">
      <colorScale>
        <cfvo type="min" val="0"/>
        <cfvo type="max" val="0"/>
        <color theme="3" tint="0.59999389629810485"/>
        <color theme="3" tint="0.59999389629810485"/>
      </colorScale>
    </cfRule>
    <cfRule type="colorScale" priority="882">
      <colorScale>
        <cfvo type="min" val="0"/>
        <cfvo type="max" val="0"/>
        <color rgb="FFFFFF00"/>
        <color rgb="FFFFFF00"/>
      </colorScale>
    </cfRule>
    <cfRule type="colorScale" priority="883">
      <colorScale>
        <cfvo type="min" val="0"/>
        <cfvo type="max" val="0"/>
        <color rgb="FFFFFF00"/>
        <color rgb="FFFFFF00"/>
      </colorScale>
    </cfRule>
  </conditionalFormatting>
  <conditionalFormatting sqref="F239:G240">
    <cfRule type="colorScale" priority="880">
      <colorScale>
        <cfvo type="min" val="0"/>
        <cfvo type="max" val="0"/>
        <color rgb="FFFFFF00"/>
        <color rgb="FFFFFF00"/>
      </colorScale>
    </cfRule>
  </conditionalFormatting>
  <conditionalFormatting sqref="B239:G240">
    <cfRule type="colorScale" priority="879">
      <colorScale>
        <cfvo type="min" val="0"/>
        <cfvo type="max" val="0"/>
        <color theme="0"/>
        <color theme="0"/>
      </colorScale>
    </cfRule>
  </conditionalFormatting>
  <conditionalFormatting sqref="B159:G160">
    <cfRule type="colorScale" priority="87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62:C162">
    <cfRule type="colorScale" priority="816">
      <colorScale>
        <cfvo type="min" val="0"/>
        <cfvo type="max" val="0"/>
        <color theme="3" tint="0.59999389629810485"/>
        <color theme="3" tint="0.59999389629810485"/>
      </colorScale>
    </cfRule>
    <cfRule type="colorScale" priority="857">
      <colorScale>
        <cfvo type="min" val="0"/>
        <cfvo type="max" val="0"/>
        <color rgb="FFFFFF00"/>
        <color rgb="FFFFFF00"/>
      </colorScale>
    </cfRule>
  </conditionalFormatting>
  <conditionalFormatting sqref="B233">
    <cfRule type="colorScale" priority="84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C233:G233">
    <cfRule type="colorScale" priority="845">
      <colorScale>
        <cfvo type="min" val="0"/>
        <cfvo type="max" val="0"/>
        <color theme="3" tint="0.59999389629810485"/>
        <color theme="3" tint="0.59999389629810485"/>
      </colorScale>
    </cfRule>
    <cfRule type="colorScale" priority="84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62:E162">
    <cfRule type="colorScale" priority="815">
      <colorScale>
        <cfvo type="min" val="0"/>
        <cfvo type="max" val="0"/>
        <color rgb="FFFFFF00"/>
        <color rgb="FFFFFF00"/>
      </colorScale>
    </cfRule>
  </conditionalFormatting>
  <conditionalFormatting sqref="F162:G162">
    <cfRule type="colorScale" priority="813">
      <colorScale>
        <cfvo type="min" val="0"/>
        <cfvo type="max" val="0"/>
        <color rgb="FFFFFF00"/>
        <color rgb="FFFFFF00"/>
      </colorScale>
    </cfRule>
  </conditionalFormatting>
  <conditionalFormatting sqref="B163:C163">
    <cfRule type="colorScale" priority="810">
      <colorScale>
        <cfvo type="min" val="0"/>
        <cfvo type="max" val="0"/>
        <color theme="3" tint="0.59999389629810485"/>
        <color theme="3" tint="0.59999389629810485"/>
      </colorScale>
    </cfRule>
    <cfRule type="colorScale" priority="812">
      <colorScale>
        <cfvo type="min" val="0"/>
        <cfvo type="max" val="0"/>
        <color rgb="FFFFFF00"/>
        <color rgb="FFFFFF00"/>
      </colorScale>
    </cfRule>
  </conditionalFormatting>
  <conditionalFormatting sqref="D162:G162">
    <cfRule type="colorScale" priority="81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63:E163">
    <cfRule type="colorScale" priority="807">
      <colorScale>
        <cfvo type="min" val="0"/>
        <cfvo type="max" val="0"/>
        <color theme="3" tint="0.59999389629810485"/>
        <color theme="3" tint="0.59999389629810485"/>
      </colorScale>
    </cfRule>
    <cfRule type="colorScale" priority="809">
      <colorScale>
        <cfvo type="min" val="0"/>
        <cfvo type="max" val="0"/>
        <color rgb="FFFFFF00"/>
        <color rgb="FFFFFF00"/>
      </colorScale>
    </cfRule>
  </conditionalFormatting>
  <conditionalFormatting sqref="F163:G163">
    <cfRule type="colorScale" priority="803">
      <colorScale>
        <cfvo type="min" val="0"/>
        <cfvo type="max" val="0"/>
        <color theme="3" tint="0.59999389629810485"/>
        <color theme="3" tint="0.59999389629810485"/>
      </colorScale>
    </cfRule>
    <cfRule type="colorScale" priority="806">
      <colorScale>
        <cfvo type="min" val="0"/>
        <cfvo type="max" val="0"/>
        <color rgb="FFFFFF00"/>
        <color rgb="FFFFFF00"/>
      </colorScale>
    </cfRule>
  </conditionalFormatting>
  <conditionalFormatting sqref="B215:C215">
    <cfRule type="colorScale" priority="793">
      <colorScale>
        <cfvo type="min" val="0"/>
        <cfvo type="max" val="0"/>
        <color theme="3" tint="0.59999389629810485"/>
        <color theme="3" tint="0.59999389629810485"/>
      </colorScale>
    </cfRule>
    <cfRule type="colorScale" priority="801">
      <colorScale>
        <cfvo type="min" val="0"/>
        <cfvo type="max" val="0"/>
        <color rgb="FFFFFF00"/>
        <color rgb="FFFFFF00"/>
      </colorScale>
    </cfRule>
  </conditionalFormatting>
  <conditionalFormatting sqref="D215:E215">
    <cfRule type="colorScale" priority="781">
      <colorScale>
        <cfvo type="min" val="0"/>
        <cfvo type="max" val="0"/>
        <color theme="3" tint="0.59999389629810485"/>
        <color theme="3" tint="0.59999389629810485"/>
      </colorScale>
    </cfRule>
    <cfRule type="colorScale" priority="787">
      <colorScale>
        <cfvo type="min" val="0"/>
        <cfvo type="max" val="0"/>
        <color rgb="FFFFFF00"/>
        <color rgb="FFFFFF00"/>
      </colorScale>
    </cfRule>
    <cfRule type="colorScale" priority="792">
      <colorScale>
        <cfvo type="min" val="0"/>
        <cfvo type="max" val="0"/>
        <color theme="0"/>
        <color theme="0"/>
      </colorScale>
    </cfRule>
    <cfRule type="colorScale" priority="800">
      <colorScale>
        <cfvo type="min" val="0"/>
        <cfvo type="max" val="0"/>
        <color rgb="FFFFFF00"/>
        <color rgb="FFFFFF00"/>
      </colorScale>
    </cfRule>
  </conditionalFormatting>
  <conditionalFormatting sqref="B164:E164">
    <cfRule type="colorScale" priority="799">
      <colorScale>
        <cfvo type="min" val="0"/>
        <cfvo type="max" val="0"/>
        <color rgb="FFFFFF00"/>
        <color rgb="FFFFFF00"/>
      </colorScale>
    </cfRule>
  </conditionalFormatting>
  <conditionalFormatting sqref="F164:G164">
    <cfRule type="colorScale" priority="798">
      <colorScale>
        <cfvo type="min" val="0"/>
        <cfvo type="max" val="0"/>
        <color rgb="FFFFFF00"/>
        <color rgb="FFFFFF00"/>
      </colorScale>
    </cfRule>
  </conditionalFormatting>
  <conditionalFormatting sqref="B165:C165">
    <cfRule type="colorScale" priority="795">
      <colorScale>
        <cfvo type="min" val="0"/>
        <cfvo type="max" val="0"/>
        <color theme="3" tint="0.59999389629810485"/>
        <color theme="3" tint="0.59999389629810485"/>
      </colorScale>
    </cfRule>
    <cfRule type="colorScale" priority="797">
      <colorScale>
        <cfvo type="min" val="0"/>
        <cfvo type="max" val="0"/>
        <color rgb="FFFFFF00"/>
        <color rgb="FFFFFF00"/>
      </colorScale>
    </cfRule>
  </conditionalFormatting>
  <conditionalFormatting sqref="B164:G164">
    <cfRule type="colorScale" priority="79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65:G165">
    <cfRule type="colorScale" priority="791">
      <colorScale>
        <cfvo type="min" val="0"/>
        <cfvo type="max" val="0"/>
        <color theme="3" tint="0.59999389629810485"/>
        <color theme="3" tint="0.59999389629810485"/>
      </colorScale>
    </cfRule>
    <cfRule type="colorScale" priority="794">
      <colorScale>
        <cfvo type="min" val="0"/>
        <cfvo type="max" val="0"/>
        <color rgb="FFFFFF00"/>
        <color rgb="FFFFFF00"/>
      </colorScale>
    </cfRule>
  </conditionalFormatting>
  <conditionalFormatting sqref="B166:G166">
    <cfRule type="colorScale" priority="786">
      <colorScale>
        <cfvo type="min" val="0"/>
        <cfvo type="max" val="0"/>
        <color theme="3" tint="0.59999389629810485"/>
        <color theme="3" tint="0.59999389629810485"/>
      </colorScale>
    </cfRule>
    <cfRule type="colorScale" priority="790">
      <colorScale>
        <cfvo type="min" val="0"/>
        <cfvo type="max" val="0"/>
        <color rgb="FFFFFF00"/>
        <color rgb="FFFFFF00"/>
      </colorScale>
    </cfRule>
  </conditionalFormatting>
  <conditionalFormatting sqref="B232:E232">
    <cfRule type="colorScale" priority="78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32:E232">
    <cfRule type="colorScale" priority="780">
      <colorScale>
        <cfvo type="min" val="0"/>
        <cfvo type="max" val="0"/>
        <color theme="3" tint="0.59999389629810485"/>
        <color theme="3" tint="0.59999389629810485"/>
      </colorScale>
    </cfRule>
    <cfRule type="colorScale" priority="788">
      <colorScale>
        <cfvo type="min" val="0"/>
        <cfvo type="max" val="0"/>
        <color rgb="FFFFFF00"/>
        <color rgb="FFFFFF00"/>
      </colorScale>
    </cfRule>
  </conditionalFormatting>
  <conditionalFormatting sqref="F166:G166">
    <cfRule type="colorScale" priority="784">
      <colorScale>
        <cfvo type="min" val="0"/>
        <cfvo type="max" val="0"/>
        <color theme="3" tint="0.59999389629810485"/>
        <color theme="3" tint="0.59999389629810485"/>
      </colorScale>
    </cfRule>
    <cfRule type="colorScale" priority="785">
      <colorScale>
        <cfvo type="min" val="0"/>
        <cfvo type="max" val="0"/>
        <color rgb="FFFFFF00"/>
        <color rgb="FFFFFF00"/>
      </colorScale>
    </cfRule>
  </conditionalFormatting>
  <conditionalFormatting sqref="B167:C167">
    <cfRule type="colorScale" priority="778">
      <colorScale>
        <cfvo type="min" val="0"/>
        <cfvo type="max" val="0"/>
        <color theme="3" tint="0.59999389629810485"/>
        <color theme="3" tint="0.59999389629810485"/>
      </colorScale>
    </cfRule>
    <cfRule type="colorScale" priority="783">
      <colorScale>
        <cfvo type="min" val="0"/>
        <cfvo type="max" val="0"/>
        <color rgb="FFFFFF00"/>
        <color rgb="FFFFFF00"/>
      </colorScale>
    </cfRule>
  </conditionalFormatting>
  <conditionalFormatting sqref="F215:G215">
    <cfRule type="colorScale" priority="78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32:G232">
    <cfRule type="colorScale" priority="77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67:E167">
    <cfRule type="colorScale" priority="776">
      <colorScale>
        <cfvo type="min" val="0"/>
        <cfvo type="max" val="0"/>
        <color theme="3" tint="0.59999389629810485"/>
        <color theme="3" tint="0.59999389629810485"/>
      </colorScale>
    </cfRule>
    <cfRule type="colorScale" priority="777">
      <colorScale>
        <cfvo type="min" val="0"/>
        <cfvo type="max" val="0"/>
        <color rgb="FFFFFF00"/>
        <color rgb="FFFFFF00"/>
      </colorScale>
    </cfRule>
  </conditionalFormatting>
  <conditionalFormatting sqref="B234:C234">
    <cfRule type="colorScale" priority="775">
      <colorScale>
        <cfvo type="min" val="0"/>
        <cfvo type="max" val="0"/>
        <color rgb="FFFFFF00"/>
        <color rgb="FFFFFF00"/>
      </colorScale>
    </cfRule>
  </conditionalFormatting>
  <conditionalFormatting sqref="D234:E234">
    <cfRule type="colorScale" priority="768">
      <colorScale>
        <cfvo type="min" val="0"/>
        <cfvo type="max" val="0"/>
        <color rgb="FFFFFF00"/>
        <color rgb="FFFFFF00"/>
      </colorScale>
    </cfRule>
    <cfRule type="colorScale" priority="774">
      <colorScale>
        <cfvo type="min" val="0"/>
        <cfvo type="max" val="0"/>
        <color rgb="FFFFFF00"/>
        <color rgb="FFFFFF00"/>
      </colorScale>
    </cfRule>
  </conditionalFormatting>
  <conditionalFormatting sqref="F167:G167">
    <cfRule type="colorScale" priority="772">
      <colorScale>
        <cfvo type="min" val="0"/>
        <cfvo type="max" val="0"/>
        <color theme="3" tint="0.59999389629810485"/>
        <color theme="3" tint="0.59999389629810485"/>
      </colorScale>
    </cfRule>
    <cfRule type="colorScale" priority="773">
      <colorScale>
        <cfvo type="min" val="0"/>
        <cfvo type="max" val="0"/>
        <color rgb="FFFFFF00"/>
        <color rgb="FFFFFF00"/>
      </colorScale>
    </cfRule>
  </conditionalFormatting>
  <conditionalFormatting sqref="B168:C168">
    <cfRule type="colorScale" priority="762">
      <colorScale>
        <cfvo type="min" val="0"/>
        <cfvo type="max" val="0"/>
        <color theme="3" tint="0.59999389629810485"/>
        <color theme="3" tint="0.59999389629810485"/>
      </colorScale>
    </cfRule>
    <cfRule type="colorScale" priority="771">
      <colorScale>
        <cfvo type="min" val="0"/>
        <cfvo type="max" val="0"/>
        <color rgb="FFFFFF00"/>
        <color rgb="FFFFFF00"/>
      </colorScale>
    </cfRule>
  </conditionalFormatting>
  <conditionalFormatting sqref="B216:C216">
    <cfRule type="colorScale" priority="765">
      <colorScale>
        <cfvo type="min" val="0"/>
        <cfvo type="max" val="0"/>
        <color theme="3" tint="0.59999389629810485"/>
        <color theme="3" tint="0.59999389629810485"/>
      </colorScale>
    </cfRule>
    <cfRule type="colorScale" priority="770">
      <colorScale>
        <cfvo type="min" val="0"/>
        <cfvo type="max" val="0"/>
        <color rgb="FFFFFF00"/>
        <color rgb="FFFFFF00"/>
      </colorScale>
    </cfRule>
  </conditionalFormatting>
  <conditionalFormatting sqref="B234:E234">
    <cfRule type="colorScale" priority="76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34:G234">
    <cfRule type="colorScale" priority="767">
      <colorScale>
        <cfvo type="min" val="0"/>
        <cfvo type="max" val="0"/>
        <color rgb="FFFFFF00"/>
        <color rgb="FFFFFF00"/>
      </colorScale>
    </cfRule>
  </conditionalFormatting>
  <conditionalFormatting sqref="B235:C235">
    <cfRule type="colorScale" priority="760">
      <colorScale>
        <cfvo type="min" val="0"/>
        <cfvo type="max" val="0"/>
        <color theme="3" tint="0.59999389629810485"/>
        <color theme="3" tint="0.59999389629810485"/>
      </colorScale>
    </cfRule>
    <cfRule type="colorScale" priority="766">
      <colorScale>
        <cfvo type="min" val="0"/>
        <cfvo type="max" val="0"/>
        <color rgb="FFFFFF00"/>
        <color rgb="FFFFFF00"/>
      </colorScale>
    </cfRule>
  </conditionalFormatting>
  <conditionalFormatting sqref="D216:E216">
    <cfRule type="colorScale" priority="764">
      <colorScale>
        <cfvo type="min" val="0"/>
        <cfvo type="max" val="0"/>
        <color rgb="FFFFFF00"/>
        <color rgb="FFFFFF00"/>
      </colorScale>
    </cfRule>
  </conditionalFormatting>
  <conditionalFormatting sqref="F216:G216">
    <cfRule type="colorScale" priority="763">
      <colorScale>
        <cfvo type="min" val="0"/>
        <cfvo type="max" val="0"/>
        <color rgb="FFFFFF00"/>
        <color rgb="FFFFFF00"/>
      </colorScale>
    </cfRule>
  </conditionalFormatting>
  <conditionalFormatting sqref="D234:G234">
    <cfRule type="colorScale" priority="76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35:G235">
    <cfRule type="colorScale" priority="756">
      <colorScale>
        <cfvo type="min" val="0"/>
        <cfvo type="max" val="0"/>
        <color theme="3" tint="0.59999389629810485"/>
        <color theme="3" tint="0.59999389629810485"/>
      </colorScale>
    </cfRule>
    <cfRule type="colorScale" priority="759">
      <colorScale>
        <cfvo type="min" val="0"/>
        <cfvo type="max" val="0"/>
        <color rgb="FFFFFF00"/>
        <color rgb="FFFFFF00"/>
      </colorScale>
    </cfRule>
  </conditionalFormatting>
  <conditionalFormatting sqref="D168:G168">
    <cfRule type="colorScale" priority="75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16:G216">
    <cfRule type="colorScale" priority="75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17:G217">
    <cfRule type="colorScale" priority="754">
      <colorScale>
        <cfvo type="min" val="0"/>
        <cfvo type="max" val="0"/>
        <color theme="3" tint="0.59999389629810485"/>
        <color theme="3" tint="0.59999389629810485"/>
      </colorScale>
    </cfRule>
    <cfRule type="colorScale" priority="755">
      <colorScale>
        <cfvo type="min" val="0"/>
        <cfvo type="max" val="0"/>
        <color rgb="FFFFFF00"/>
        <color rgb="FFFFFF00"/>
      </colorScale>
    </cfRule>
  </conditionalFormatting>
  <conditionalFormatting sqref="B236:E236">
    <cfRule type="colorScale" priority="752">
      <colorScale>
        <cfvo type="min" val="0"/>
        <cfvo type="max" val="0"/>
        <color theme="3" tint="0.59999389629810485"/>
        <color theme="3" tint="0.59999389629810485"/>
      </colorScale>
    </cfRule>
    <cfRule type="colorScale" priority="753">
      <colorScale>
        <cfvo type="min" val="0"/>
        <cfvo type="max" val="0"/>
        <color rgb="FFFFFF00"/>
        <color rgb="FFFFFF00"/>
      </colorScale>
    </cfRule>
  </conditionalFormatting>
  <conditionalFormatting sqref="F236:G236">
    <cfRule type="colorScale" priority="750">
      <colorScale>
        <cfvo type="min" val="0"/>
        <cfvo type="max" val="0"/>
        <color theme="3" tint="0.59999389629810485"/>
        <color theme="3" tint="0.59999389629810485"/>
      </colorScale>
    </cfRule>
    <cfRule type="colorScale" priority="751">
      <colorScale>
        <cfvo type="min" val="0"/>
        <cfvo type="max" val="0"/>
        <color rgb="FFFFFF00"/>
        <color rgb="FFFFFF00"/>
      </colorScale>
    </cfRule>
  </conditionalFormatting>
  <conditionalFormatting sqref="A242:F242">
    <cfRule type="colorScale" priority="749">
      <colorScale>
        <cfvo type="min" val="0"/>
        <cfvo type="max" val="0"/>
        <color theme="0"/>
        <color theme="0"/>
      </colorScale>
    </cfRule>
  </conditionalFormatting>
  <conditionalFormatting sqref="A242">
    <cfRule type="colorScale" priority="748">
      <colorScale>
        <cfvo type="min" val="0"/>
        <cfvo type="max" val="0"/>
        <color theme="0"/>
        <color theme="0"/>
      </colorScale>
    </cfRule>
  </conditionalFormatting>
  <conditionalFormatting sqref="G242">
    <cfRule type="colorScale" priority="747">
      <colorScale>
        <cfvo type="min" val="0"/>
        <cfvo type="max" val="0"/>
        <color theme="0"/>
        <color theme="0"/>
      </colorScale>
    </cfRule>
  </conditionalFormatting>
  <conditionalFormatting sqref="G242">
    <cfRule type="colorScale" priority="745">
      <colorScale>
        <cfvo type="min" val="0"/>
        <cfvo type="max" val="0"/>
        <color theme="3" tint="0.59999389629810485"/>
        <color theme="3" tint="0.59999389629810485"/>
      </colorScale>
    </cfRule>
    <cfRule type="colorScale" priority="746">
      <colorScale>
        <cfvo type="min" val="0"/>
        <cfvo type="max" val="0"/>
        <color rgb="FFFFFF00"/>
        <color rgb="FFFFFF00"/>
      </colorScale>
    </cfRule>
  </conditionalFormatting>
  <conditionalFormatting sqref="B242:E242">
    <cfRule type="colorScale" priority="742">
      <colorScale>
        <cfvo type="min" val="0"/>
        <cfvo type="max" val="0"/>
        <color theme="3" tint="0.59999389629810485"/>
        <color theme="3" tint="0.59999389629810485"/>
      </colorScale>
    </cfRule>
    <cfRule type="colorScale" priority="743">
      <colorScale>
        <cfvo type="min" val="0"/>
        <cfvo type="max" val="0"/>
        <color rgb="FFFFFF00"/>
        <color rgb="FFFFFF00"/>
      </colorScale>
    </cfRule>
    <cfRule type="colorScale" priority="744">
      <colorScale>
        <cfvo type="min" val="0"/>
        <cfvo type="max" val="0"/>
        <color rgb="FFFFFF00"/>
        <color rgb="FFFFFF00"/>
      </colorScale>
    </cfRule>
  </conditionalFormatting>
  <conditionalFormatting sqref="F242:G242">
    <cfRule type="colorScale" priority="741">
      <colorScale>
        <cfvo type="min" val="0"/>
        <cfvo type="max" val="0"/>
        <color rgb="FFFFFF00"/>
        <color rgb="FFFFFF00"/>
      </colorScale>
    </cfRule>
  </conditionalFormatting>
  <conditionalFormatting sqref="B242:G242">
    <cfRule type="colorScale" priority="740">
      <colorScale>
        <cfvo type="min" val="0"/>
        <cfvo type="max" val="0"/>
        <color theme="0"/>
        <color theme="0"/>
      </colorScale>
    </cfRule>
  </conditionalFormatting>
  <conditionalFormatting sqref="A243:F243">
    <cfRule type="colorScale" priority="739">
      <colorScale>
        <cfvo type="min" val="0"/>
        <cfvo type="max" val="0"/>
        <color theme="0"/>
        <color theme="0"/>
      </colorScale>
    </cfRule>
  </conditionalFormatting>
  <conditionalFormatting sqref="A243">
    <cfRule type="colorScale" priority="738">
      <colorScale>
        <cfvo type="min" val="0"/>
        <cfvo type="max" val="0"/>
        <color theme="0"/>
        <color theme="0"/>
      </colorScale>
    </cfRule>
  </conditionalFormatting>
  <conditionalFormatting sqref="G243">
    <cfRule type="colorScale" priority="737">
      <colorScale>
        <cfvo type="min" val="0"/>
        <cfvo type="max" val="0"/>
        <color theme="0"/>
        <color theme="0"/>
      </colorScale>
    </cfRule>
  </conditionalFormatting>
  <conditionalFormatting sqref="G243">
    <cfRule type="colorScale" priority="735">
      <colorScale>
        <cfvo type="min" val="0"/>
        <cfvo type="max" val="0"/>
        <color theme="3" tint="0.59999389629810485"/>
        <color theme="3" tint="0.59999389629810485"/>
      </colorScale>
    </cfRule>
    <cfRule type="colorScale" priority="736">
      <colorScale>
        <cfvo type="min" val="0"/>
        <cfvo type="max" val="0"/>
        <color rgb="FFFFFF00"/>
        <color rgb="FFFFFF00"/>
      </colorScale>
    </cfRule>
  </conditionalFormatting>
  <conditionalFormatting sqref="B243:E243">
    <cfRule type="colorScale" priority="732">
      <colorScale>
        <cfvo type="min" val="0"/>
        <cfvo type="max" val="0"/>
        <color theme="3" tint="0.59999389629810485"/>
        <color theme="3" tint="0.59999389629810485"/>
      </colorScale>
    </cfRule>
    <cfRule type="colorScale" priority="733">
      <colorScale>
        <cfvo type="min" val="0"/>
        <cfvo type="max" val="0"/>
        <color rgb="FFFFFF00"/>
        <color rgb="FFFFFF00"/>
      </colorScale>
    </cfRule>
    <cfRule type="colorScale" priority="734">
      <colorScale>
        <cfvo type="min" val="0"/>
        <cfvo type="max" val="0"/>
        <color rgb="FFFFFF00"/>
        <color rgb="FFFFFF00"/>
      </colorScale>
    </cfRule>
  </conditionalFormatting>
  <conditionalFormatting sqref="F243:G243">
    <cfRule type="colorScale" priority="731">
      <colorScale>
        <cfvo type="min" val="0"/>
        <cfvo type="max" val="0"/>
        <color rgb="FFFFFF00"/>
        <color rgb="FFFFFF00"/>
      </colorScale>
    </cfRule>
  </conditionalFormatting>
  <conditionalFormatting sqref="B243:G243">
    <cfRule type="colorScale" priority="730">
      <colorScale>
        <cfvo type="min" val="0"/>
        <cfvo type="max" val="0"/>
        <color theme="0"/>
        <color theme="0"/>
      </colorScale>
    </cfRule>
  </conditionalFormatting>
  <conditionalFormatting sqref="A244:F248">
    <cfRule type="colorScale" priority="729">
      <colorScale>
        <cfvo type="min" val="0"/>
        <cfvo type="max" val="0"/>
        <color theme="0"/>
        <color theme="0"/>
      </colorScale>
    </cfRule>
  </conditionalFormatting>
  <conditionalFormatting sqref="A244:A248">
    <cfRule type="colorScale" priority="728">
      <colorScale>
        <cfvo type="min" val="0"/>
        <cfvo type="max" val="0"/>
        <color theme="0"/>
        <color theme="0"/>
      </colorScale>
    </cfRule>
  </conditionalFormatting>
  <conditionalFormatting sqref="G244:G248">
    <cfRule type="colorScale" priority="727">
      <colorScale>
        <cfvo type="min" val="0"/>
        <cfvo type="max" val="0"/>
        <color theme="0"/>
        <color theme="0"/>
      </colorScale>
    </cfRule>
  </conditionalFormatting>
  <conditionalFormatting sqref="G244:G248">
    <cfRule type="colorScale" priority="725">
      <colorScale>
        <cfvo type="min" val="0"/>
        <cfvo type="max" val="0"/>
        <color theme="3" tint="0.59999389629810485"/>
        <color theme="3" tint="0.59999389629810485"/>
      </colorScale>
    </cfRule>
    <cfRule type="colorScale" priority="726">
      <colorScale>
        <cfvo type="min" val="0"/>
        <cfvo type="max" val="0"/>
        <color rgb="FFFFFF00"/>
        <color rgb="FFFFFF00"/>
      </colorScale>
    </cfRule>
  </conditionalFormatting>
  <conditionalFormatting sqref="B244:E248">
    <cfRule type="colorScale" priority="722">
      <colorScale>
        <cfvo type="min" val="0"/>
        <cfvo type="max" val="0"/>
        <color theme="3" tint="0.59999389629810485"/>
        <color theme="3" tint="0.59999389629810485"/>
      </colorScale>
    </cfRule>
    <cfRule type="colorScale" priority="723">
      <colorScale>
        <cfvo type="min" val="0"/>
        <cfvo type="max" val="0"/>
        <color rgb="FFFFFF00"/>
        <color rgb="FFFFFF00"/>
      </colorScale>
    </cfRule>
    <cfRule type="colorScale" priority="724">
      <colorScale>
        <cfvo type="min" val="0"/>
        <cfvo type="max" val="0"/>
        <color rgb="FFFFFF00"/>
        <color rgb="FFFFFF00"/>
      </colorScale>
    </cfRule>
  </conditionalFormatting>
  <conditionalFormatting sqref="F244:G248">
    <cfRule type="colorScale" priority="721">
      <colorScale>
        <cfvo type="min" val="0"/>
        <cfvo type="max" val="0"/>
        <color rgb="FFFFFF00"/>
        <color rgb="FFFFFF00"/>
      </colorScale>
    </cfRule>
  </conditionalFormatting>
  <conditionalFormatting sqref="B244:G248">
    <cfRule type="colorScale" priority="720">
      <colorScale>
        <cfvo type="min" val="0"/>
        <cfvo type="max" val="0"/>
        <color theme="0"/>
        <color theme="0"/>
      </colorScale>
    </cfRule>
  </conditionalFormatting>
  <conditionalFormatting sqref="B169:F169">
    <cfRule type="colorScale" priority="709">
      <colorScale>
        <cfvo type="min" val="0"/>
        <cfvo type="max" val="0"/>
        <color rgb="FFFFFF00"/>
        <color rgb="FFFFFF00"/>
      </colorScale>
    </cfRule>
  </conditionalFormatting>
  <conditionalFormatting sqref="F169">
    <cfRule type="colorScale" priority="708">
      <colorScale>
        <cfvo type="min" val="0"/>
        <cfvo type="max" val="0"/>
        <color theme="0"/>
        <color theme="0"/>
      </colorScale>
    </cfRule>
  </conditionalFormatting>
  <conditionalFormatting sqref="B169:G169">
    <cfRule type="colorScale" priority="70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70:C170">
    <cfRule type="colorScale" priority="70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70:E170">
    <cfRule type="colorScale" priority="705">
      <colorScale>
        <cfvo type="min" val="0"/>
        <cfvo type="max" val="0"/>
        <color rgb="FFFFFF00"/>
        <color rgb="FFFFFF00"/>
      </colorScale>
    </cfRule>
  </conditionalFormatting>
  <conditionalFormatting sqref="F170:G170">
    <cfRule type="colorScale" priority="704">
      <colorScale>
        <cfvo type="min" val="0"/>
        <cfvo type="max" val="0"/>
        <color rgb="FFFFFF00"/>
        <color rgb="FFFFFF00"/>
      </colorScale>
    </cfRule>
  </conditionalFormatting>
  <conditionalFormatting sqref="B219:C219">
    <cfRule type="colorScale" priority="694">
      <colorScale>
        <cfvo type="min" val="0"/>
        <cfvo type="max" val="0"/>
        <color theme="3" tint="0.59999389629810485"/>
        <color theme="3" tint="0.59999389629810485"/>
      </colorScale>
    </cfRule>
    <cfRule type="colorScale" priority="703">
      <colorScale>
        <cfvo type="min" val="0"/>
        <cfvo type="max" val="0"/>
        <color rgb="FFFFFF00"/>
        <color rgb="FFFFFF00"/>
      </colorScale>
    </cfRule>
  </conditionalFormatting>
  <conditionalFormatting sqref="B237:E237">
    <cfRule type="colorScale" priority="698">
      <colorScale>
        <cfvo type="min" val="0"/>
        <cfvo type="max" val="0"/>
        <color theme="3" tint="0.59999389629810485"/>
        <color theme="3" tint="0.59999389629810485"/>
      </colorScale>
    </cfRule>
    <cfRule type="colorScale" priority="702">
      <colorScale>
        <cfvo type="min" val="0"/>
        <cfvo type="max" val="0"/>
        <color rgb="FFFFFF00"/>
        <color rgb="FFFFFF00"/>
      </colorScale>
    </cfRule>
  </conditionalFormatting>
  <conditionalFormatting sqref="D170:G170">
    <cfRule type="colorScale" priority="70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39:G239">
    <cfRule type="colorScale" priority="699">
      <colorScale>
        <cfvo type="min" val="0"/>
        <cfvo type="max" val="0"/>
        <color rgb="FFFFFF00"/>
        <color rgb="FFFFFF00"/>
      </colorScale>
    </cfRule>
    <cfRule type="colorScale" priority="70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37:G237">
    <cfRule type="colorScale" priority="69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39:C239">
    <cfRule type="colorScale" priority="696">
      <colorScale>
        <cfvo type="min" val="0"/>
        <cfvo type="max" val="0"/>
        <color rgb="FFFFFF00"/>
        <color rgb="FFFFFF00"/>
      </colorScale>
    </cfRule>
  </conditionalFormatting>
  <conditionalFormatting sqref="B238:G238">
    <cfRule type="colorScale" priority="69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71:C171">
    <cfRule type="colorScale" priority="690">
      <colorScale>
        <cfvo type="min" val="0"/>
        <cfvo type="max" val="0"/>
        <color theme="3" tint="0.59999389629810485"/>
        <color theme="3" tint="0.59999389629810485"/>
      </colorScale>
    </cfRule>
    <cfRule type="colorScale" priority="693">
      <colorScale>
        <cfvo type="min" val="0"/>
        <cfvo type="max" val="0"/>
        <color rgb="FFFFFF00"/>
        <color rgb="FFFFFF00"/>
      </colorScale>
    </cfRule>
  </conditionalFormatting>
  <conditionalFormatting sqref="D219:E219">
    <cfRule type="colorScale" priority="688">
      <colorScale>
        <cfvo type="min" val="0"/>
        <cfvo type="max" val="0"/>
        <color theme="3" tint="0.59999389629810485"/>
        <color theme="3" tint="0.59999389629810485"/>
      </colorScale>
    </cfRule>
    <cfRule type="colorScale" priority="692">
      <colorScale>
        <cfvo type="min" val="0"/>
        <cfvo type="max" val="0"/>
        <color rgb="FFFFFF00"/>
        <color rgb="FFFFFF00"/>
      </colorScale>
    </cfRule>
  </conditionalFormatting>
  <conditionalFormatting sqref="B239:G239">
    <cfRule type="colorScale" priority="69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71:E171">
    <cfRule type="colorScale" priority="676">
      <colorScale>
        <cfvo type="min" val="0"/>
        <cfvo type="max" val="0"/>
        <color theme="3" tint="0.59999389629810485"/>
        <color theme="3" tint="0.59999389629810485"/>
      </colorScale>
    </cfRule>
    <cfRule type="colorScale" priority="689">
      <colorScale>
        <cfvo type="min" val="0"/>
        <cfvo type="max" val="0"/>
        <color rgb="FFFFFF00"/>
        <color rgb="FFFFFF00"/>
      </colorScale>
    </cfRule>
  </conditionalFormatting>
  <conditionalFormatting sqref="F219:G219">
    <cfRule type="colorScale" priority="683">
      <colorScale>
        <cfvo type="min" val="0"/>
        <cfvo type="max" val="0"/>
        <color theme="3" tint="0.59999389629810485"/>
        <color theme="3" tint="0.59999389629810485"/>
      </colorScale>
    </cfRule>
    <cfRule type="colorScale" priority="687">
      <colorScale>
        <cfvo type="min" val="0"/>
        <cfvo type="max" val="0"/>
        <color rgb="FFFFFF00"/>
        <color rgb="FFFFFF00"/>
      </colorScale>
    </cfRule>
  </conditionalFormatting>
  <conditionalFormatting sqref="B220:C220">
    <cfRule type="colorScale" priority="682">
      <colorScale>
        <cfvo type="min" val="0"/>
        <cfvo type="max" val="0"/>
        <color theme="3" tint="0.59999389629810485"/>
        <color theme="3" tint="0.59999389629810485"/>
      </colorScale>
    </cfRule>
    <cfRule type="colorScale" priority="686">
      <colorScale>
        <cfvo type="min" val="0"/>
        <cfvo type="max" val="0"/>
        <color rgb="FFFFFF00"/>
        <color rgb="FFFFFF00"/>
      </colorScale>
    </cfRule>
  </conditionalFormatting>
  <conditionalFormatting sqref="D220:E220">
    <cfRule type="colorScale" priority="677">
      <colorScale>
        <cfvo type="min" val="0"/>
        <cfvo type="max" val="0"/>
        <color theme="3" tint="0.59999389629810485"/>
        <color theme="3" tint="0.59999389629810485"/>
      </colorScale>
    </cfRule>
    <cfRule type="colorScale" priority="685">
      <colorScale>
        <cfvo type="min" val="0"/>
        <cfvo type="max" val="0"/>
        <color rgb="FFFFFF00"/>
        <color rgb="FFFFFF00"/>
      </colorScale>
    </cfRule>
  </conditionalFormatting>
  <conditionalFormatting sqref="B240:E240">
    <cfRule type="colorScale" priority="684">
      <colorScale>
        <cfvo type="min" val="0"/>
        <cfvo type="max" val="0"/>
        <color rgb="FFFFFF00"/>
        <color rgb="FFFFFF00"/>
      </colorScale>
    </cfRule>
  </conditionalFormatting>
  <conditionalFormatting sqref="B240:C240">
    <cfRule type="colorScale" priority="68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40:E240">
    <cfRule type="colorScale" priority="68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40:G240">
    <cfRule type="colorScale" priority="675">
      <colorScale>
        <cfvo type="min" val="0"/>
        <cfvo type="max" val="0"/>
        <color theme="3" tint="0.59999389629810485"/>
        <color theme="3" tint="0.59999389629810485"/>
      </colorScale>
    </cfRule>
    <cfRule type="colorScale" priority="679">
      <colorScale>
        <cfvo type="min" val="0"/>
        <cfvo type="max" val="0"/>
        <color rgb="FFFFFF00"/>
        <color rgb="FFFFFF00"/>
      </colorScale>
    </cfRule>
  </conditionalFormatting>
  <conditionalFormatting sqref="F220:G220">
    <cfRule type="colorScale" priority="672">
      <colorScale>
        <cfvo type="min" val="0"/>
        <cfvo type="max" val="0"/>
        <color theme="3" tint="0.59999389629810485"/>
        <color theme="3" tint="0.59999389629810485"/>
      </colorScale>
    </cfRule>
    <cfRule type="colorScale" priority="678">
      <colorScale>
        <cfvo type="min" val="0"/>
        <cfvo type="max" val="0"/>
        <color rgb="FFFFFF00"/>
        <color rgb="FFFFFF00"/>
      </colorScale>
    </cfRule>
  </conditionalFormatting>
  <conditionalFormatting sqref="B241:C241">
    <cfRule type="colorScale" priority="671">
      <colorScale>
        <cfvo type="min" val="0"/>
        <cfvo type="max" val="0"/>
        <color theme="3" tint="0.59999389629810485"/>
        <color theme="3" tint="0.59999389629810485"/>
      </colorScale>
    </cfRule>
    <cfRule type="colorScale" priority="674">
      <colorScale>
        <cfvo type="min" val="0"/>
        <cfvo type="max" val="0"/>
        <color rgb="FFFFFF00"/>
        <color rgb="FFFFFF00"/>
      </colorScale>
    </cfRule>
  </conditionalFormatting>
  <conditionalFormatting sqref="F171:G171">
    <cfRule type="colorScale" priority="670">
      <colorScale>
        <cfvo type="min" val="0"/>
        <cfvo type="max" val="0"/>
        <color theme="3" tint="0.59999389629810485"/>
        <color theme="3" tint="0.59999389629810485"/>
      </colorScale>
    </cfRule>
    <cfRule type="colorScale" priority="673">
      <colorScale>
        <cfvo type="min" val="0"/>
        <cfvo type="max" val="0"/>
        <color rgb="FFFFFF00"/>
        <color rgb="FFFFFF00"/>
      </colorScale>
    </cfRule>
  </conditionalFormatting>
  <conditionalFormatting sqref="B172:C172">
    <cfRule type="colorScale" priority="669">
      <colorScale>
        <cfvo type="min" val="0"/>
        <cfvo type="max" val="0"/>
        <color rgb="FFFFFF00"/>
        <color rgb="FFFFFF00"/>
      </colorScale>
    </cfRule>
  </conditionalFormatting>
  <conditionalFormatting sqref="B221:C221">
    <cfRule type="colorScale" priority="66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72:G172">
    <cfRule type="colorScale" priority="667">
      <colorScale>
        <cfvo type="min" val="0"/>
        <cfvo type="max" val="0"/>
        <color rgb="FFFFFF00"/>
        <color rgb="FFFFFF00"/>
      </colorScale>
    </cfRule>
  </conditionalFormatting>
  <conditionalFormatting sqref="B173:E173">
    <cfRule type="colorScale" priority="666">
      <colorScale>
        <cfvo type="min" val="0"/>
        <cfvo type="max" val="0"/>
        <color rgb="FFFFFF00"/>
        <color rgb="FFFFFF00"/>
      </colorScale>
    </cfRule>
  </conditionalFormatting>
  <conditionalFormatting sqref="D221:E221">
    <cfRule type="colorScale" priority="656">
      <colorScale>
        <cfvo type="min" val="0"/>
        <cfvo type="max" val="0"/>
        <color theme="3" tint="0.59999389629810485"/>
        <color theme="3" tint="0.59999389629810485"/>
      </colorScale>
    </cfRule>
    <cfRule type="colorScale" priority="659">
      <colorScale>
        <cfvo type="min" val="0"/>
        <cfvo type="max" val="0"/>
        <color rgb="FFFFFF00"/>
        <color rgb="FFFFFF00"/>
      </colorScale>
    </cfRule>
    <cfRule type="colorScale" priority="663">
      <colorScale>
        <cfvo type="min" val="0"/>
        <cfvo type="max" val="0"/>
        <color theme="0"/>
        <color theme="0"/>
      </colorScale>
    </cfRule>
    <cfRule type="colorScale" priority="665">
      <colorScale>
        <cfvo type="min" val="0"/>
        <cfvo type="max" val="0"/>
        <color rgb="FFFFFF00"/>
        <color rgb="FFFFFF00"/>
      </colorScale>
    </cfRule>
  </conditionalFormatting>
  <conditionalFormatting sqref="D241:G241">
    <cfRule type="colorScale" priority="66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72:E173">
    <cfRule type="colorScale" priority="66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172:G172">
    <cfRule type="colorScale" priority="66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173:G173">
    <cfRule type="colorScale" priority="658">
      <colorScale>
        <cfvo type="min" val="0"/>
        <cfvo type="max" val="0"/>
        <color theme="3" tint="0.59999389629810485"/>
        <color theme="3" tint="0.59999389629810485"/>
      </colorScale>
    </cfRule>
    <cfRule type="colorScale" priority="660">
      <colorScale>
        <cfvo type="min" val="0"/>
        <cfvo type="max" val="0"/>
        <color rgb="FFFFFF00"/>
        <color rgb="FFFFFF00"/>
      </colorScale>
    </cfRule>
  </conditionalFormatting>
  <conditionalFormatting sqref="B174:G174">
    <cfRule type="colorScale" priority="654">
      <colorScale>
        <cfvo type="min" val="0"/>
        <cfvo type="max" val="0"/>
        <color theme="3" tint="0.59999389629810485"/>
        <color theme="3" tint="0.59999389629810485"/>
      </colorScale>
    </cfRule>
    <cfRule type="colorScale" priority="657">
      <colorScale>
        <cfvo type="min" val="0"/>
        <cfvo type="max" val="0"/>
        <color rgb="FFFFFF00"/>
        <color rgb="FFFFFF00"/>
      </colorScale>
    </cfRule>
  </conditionalFormatting>
  <conditionalFormatting sqref="F221:G221">
    <cfRule type="colorScale" priority="653">
      <colorScale>
        <cfvo type="min" val="0"/>
        <cfvo type="max" val="0"/>
        <color theme="3" tint="0.59999389629810485"/>
        <color theme="3" tint="0.59999389629810485"/>
      </colorScale>
    </cfRule>
    <cfRule type="colorScale" priority="655">
      <colorScale>
        <cfvo type="min" val="0"/>
        <cfvo type="max" val="0"/>
        <color rgb="FFFFFF00"/>
        <color rgb="FFFFFF00"/>
      </colorScale>
    </cfRule>
  </conditionalFormatting>
  <conditionalFormatting sqref="B242:C242">
    <cfRule type="colorScale" priority="650">
      <colorScale>
        <cfvo type="min" val="0"/>
        <cfvo type="max" val="0"/>
        <color theme="3" tint="0.59999389629810485"/>
        <color theme="3" tint="0.59999389629810485"/>
      </colorScale>
    </cfRule>
    <cfRule type="colorScale" priority="652">
      <colorScale>
        <cfvo type="min" val="0"/>
        <cfvo type="max" val="0"/>
        <color rgb="FFFFFF00"/>
        <color rgb="FFFFFF00"/>
      </colorScale>
    </cfRule>
  </conditionalFormatting>
  <conditionalFormatting sqref="B175:C175">
    <cfRule type="colorScale" priority="648">
      <colorScale>
        <cfvo type="min" val="0"/>
        <cfvo type="max" val="0"/>
        <color theme="3" tint="0.59999389629810485"/>
        <color theme="3" tint="0.59999389629810485"/>
      </colorScale>
    </cfRule>
    <cfRule type="colorScale" priority="651">
      <colorScale>
        <cfvo type="min" val="0"/>
        <cfvo type="max" val="0"/>
        <color rgb="FFFFFF00"/>
        <color rgb="FFFFFF00"/>
      </colorScale>
    </cfRule>
  </conditionalFormatting>
  <conditionalFormatting sqref="D242:E242">
    <cfRule type="colorScale" priority="649">
      <colorScale>
        <cfvo type="min" val="0"/>
        <cfvo type="max" val="0"/>
        <color rgb="FFFFFF00"/>
        <color rgb="FFFFFF00"/>
      </colorScale>
    </cfRule>
  </conditionalFormatting>
  <conditionalFormatting sqref="D175:E175">
    <cfRule type="colorScale" priority="641">
      <colorScale>
        <cfvo type="min" val="0"/>
        <cfvo type="max" val="0"/>
        <color theme="3" tint="0.59999389629810485"/>
        <color theme="3" tint="0.59999389629810485"/>
      </colorScale>
    </cfRule>
    <cfRule type="colorScale" priority="647">
      <colorScale>
        <cfvo type="min" val="0"/>
        <cfvo type="max" val="0"/>
        <color rgb="FFFFFF00"/>
        <color rgb="FFFFFF00"/>
      </colorScale>
    </cfRule>
  </conditionalFormatting>
  <conditionalFormatting sqref="B222:C222">
    <cfRule type="colorScale" priority="64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22:G223">
    <cfRule type="colorScale" priority="645">
      <colorScale>
        <cfvo type="min" val="0"/>
        <cfvo type="max" val="0"/>
        <color rgb="FFFFFF00"/>
        <color rgb="FFFFFF00"/>
      </colorScale>
    </cfRule>
  </conditionalFormatting>
  <conditionalFormatting sqref="B223:C223">
    <cfRule type="colorScale" priority="644">
      <colorScale>
        <cfvo type="min" val="0"/>
        <cfvo type="max" val="0"/>
        <color rgb="FFFFFF00"/>
        <color rgb="FFFFFF00"/>
      </colorScale>
    </cfRule>
  </conditionalFormatting>
  <conditionalFormatting sqref="D242:G242">
    <cfRule type="colorScale" priority="64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43:C243">
    <cfRule type="colorScale" priority="64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175:G175">
    <cfRule type="colorScale" priority="635">
      <colorScale>
        <cfvo type="min" val="0"/>
        <cfvo type="max" val="0"/>
        <color theme="3" tint="0.59999389629810485"/>
        <color theme="3" tint="0.59999389629810485"/>
      </colorScale>
    </cfRule>
    <cfRule type="colorScale" priority="640">
      <colorScale>
        <cfvo type="min" val="0"/>
        <cfvo type="max" val="0"/>
        <color rgb="FFFFFF00"/>
        <color rgb="FFFFFF00"/>
      </colorScale>
    </cfRule>
  </conditionalFormatting>
  <conditionalFormatting sqref="D222:G222">
    <cfRule type="colorScale" priority="63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23:G223">
    <cfRule type="colorScale" priority="63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24:C224">
    <cfRule type="colorScale" priority="633">
      <colorScale>
        <cfvo type="min" val="0"/>
        <cfvo type="max" val="0"/>
        <color theme="3" tint="0.59999389629810485"/>
        <color theme="3" tint="0.59999389629810485"/>
      </colorScale>
    </cfRule>
    <cfRule type="colorScale" priority="637">
      <colorScale>
        <cfvo type="min" val="0"/>
        <cfvo type="max" val="0"/>
        <color rgb="FFFFFF00"/>
        <color rgb="FFFFFF00"/>
      </colorScale>
    </cfRule>
  </conditionalFormatting>
  <conditionalFormatting sqref="D243:G243">
    <cfRule type="colorScale" priority="630">
      <colorScale>
        <cfvo type="min" val="0"/>
        <cfvo type="max" val="0"/>
        <color theme="3" tint="0.59999389629810485"/>
        <color theme="3" tint="0.59999389629810485"/>
      </colorScale>
    </cfRule>
    <cfRule type="colorScale" priority="636">
      <colorScale>
        <cfvo type="min" val="0"/>
        <cfvo type="max" val="0"/>
        <color rgb="FFFFFF00"/>
        <color rgb="FFFFFF00"/>
      </colorScale>
    </cfRule>
  </conditionalFormatting>
  <conditionalFormatting sqref="B176:C176">
    <cfRule type="colorScale" priority="629">
      <colorScale>
        <cfvo type="min" val="0"/>
        <cfvo type="max" val="0"/>
        <color theme="3" tint="0.59999389629810485"/>
        <color theme="3" tint="0.59999389629810485"/>
      </colorScale>
    </cfRule>
    <cfRule type="colorScale" priority="634">
      <colorScale>
        <cfvo type="min" val="0"/>
        <cfvo type="max" val="0"/>
        <color rgb="FFFFFF00"/>
        <color rgb="FFFFFF00"/>
      </colorScale>
    </cfRule>
  </conditionalFormatting>
  <conditionalFormatting sqref="D224:E224">
    <cfRule type="colorScale" priority="63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24:G224">
    <cfRule type="colorScale" priority="627">
      <colorScale>
        <cfvo type="min" val="0"/>
        <cfvo type="max" val="0"/>
        <color theme="3" tint="0.59999389629810485"/>
        <color theme="3" tint="0.59999389629810485"/>
      </colorScale>
    </cfRule>
    <cfRule type="colorScale" priority="631">
      <colorScale>
        <cfvo type="min" val="0"/>
        <cfvo type="max" val="0"/>
        <color rgb="FFFFFF00"/>
        <color rgb="FFFFFF00"/>
      </colorScale>
    </cfRule>
  </conditionalFormatting>
  <conditionalFormatting sqref="D176:G176">
    <cfRule type="colorScale" priority="610">
      <colorScale>
        <cfvo type="min" val="0"/>
        <cfvo type="max" val="0"/>
        <color theme="3" tint="0.59999389629810485"/>
        <color theme="3" tint="0.59999389629810485"/>
      </colorScale>
    </cfRule>
    <cfRule type="colorScale" priority="628">
      <colorScale>
        <cfvo type="min" val="0"/>
        <cfvo type="max" val="0"/>
        <color rgb="FFFFFF00"/>
        <color rgb="FFFFFF00"/>
      </colorScale>
    </cfRule>
  </conditionalFormatting>
  <conditionalFormatting sqref="B244:C244">
    <cfRule type="colorScale" priority="626">
      <colorScale>
        <cfvo type="min" val="0"/>
        <cfvo type="max" val="0"/>
        <color rgb="FFFFFF00"/>
        <color rgb="FFFFFF00"/>
      </colorScale>
    </cfRule>
  </conditionalFormatting>
  <conditionalFormatting sqref="D244:E244">
    <cfRule type="colorScale" priority="625">
      <colorScale>
        <cfvo type="min" val="0"/>
        <cfvo type="max" val="0"/>
        <color rgb="FFFFFF00"/>
        <color rgb="FFFFFF00"/>
      </colorScale>
    </cfRule>
  </conditionalFormatting>
  <conditionalFormatting sqref="A213:F229">
    <cfRule type="colorScale" priority="17114">
      <colorScale>
        <cfvo type="min" val="0"/>
        <cfvo type="max" val="0"/>
        <color theme="0"/>
        <color theme="0"/>
      </colorScale>
    </cfRule>
  </conditionalFormatting>
  <conditionalFormatting sqref="A213:A229">
    <cfRule type="colorScale" priority="17115">
      <colorScale>
        <cfvo type="min" val="0"/>
        <cfvo type="max" val="0"/>
        <color theme="0"/>
        <color theme="0"/>
      </colorScale>
    </cfRule>
  </conditionalFormatting>
  <conditionalFormatting sqref="G213:G229">
    <cfRule type="colorScale" priority="17116">
      <colorScale>
        <cfvo type="min" val="0"/>
        <cfvo type="max" val="0"/>
        <color theme="0"/>
        <color theme="0"/>
      </colorScale>
    </cfRule>
  </conditionalFormatting>
  <conditionalFormatting sqref="G213:G229">
    <cfRule type="colorScale" priority="17117">
      <colorScale>
        <cfvo type="min" val="0"/>
        <cfvo type="max" val="0"/>
        <color theme="3" tint="0.59999389629810485"/>
        <color theme="3" tint="0.59999389629810485"/>
      </colorScale>
    </cfRule>
    <cfRule type="colorScale" priority="17118">
      <colorScale>
        <cfvo type="min" val="0"/>
        <cfvo type="max" val="0"/>
        <color rgb="FFFFFF00"/>
        <color rgb="FFFFFF00"/>
      </colorScale>
    </cfRule>
  </conditionalFormatting>
  <conditionalFormatting sqref="B213:E229">
    <cfRule type="colorScale" priority="17119">
      <colorScale>
        <cfvo type="min" val="0"/>
        <cfvo type="max" val="0"/>
        <color theme="3" tint="0.59999389629810485"/>
        <color theme="3" tint="0.59999389629810485"/>
      </colorScale>
    </cfRule>
    <cfRule type="colorScale" priority="17120">
      <colorScale>
        <cfvo type="min" val="0"/>
        <cfvo type="max" val="0"/>
        <color rgb="FFFFFF00"/>
        <color rgb="FFFFFF00"/>
      </colorScale>
    </cfRule>
    <cfRule type="colorScale" priority="17121">
      <colorScale>
        <cfvo type="min" val="0"/>
        <cfvo type="max" val="0"/>
        <color rgb="FFFFFF00"/>
        <color rgb="FFFFFF00"/>
      </colorScale>
    </cfRule>
  </conditionalFormatting>
  <conditionalFormatting sqref="F213:G229">
    <cfRule type="colorScale" priority="17122">
      <colorScale>
        <cfvo type="min" val="0"/>
        <cfvo type="max" val="0"/>
        <color rgb="FFFFFF00"/>
        <color rgb="FFFFFF00"/>
      </colorScale>
    </cfRule>
  </conditionalFormatting>
  <conditionalFormatting sqref="B213:G229">
    <cfRule type="colorScale" priority="17123">
      <colorScale>
        <cfvo type="min" val="0"/>
        <cfvo type="max" val="0"/>
        <color theme="0"/>
        <color theme="0"/>
      </colorScale>
    </cfRule>
  </conditionalFormatting>
  <conditionalFormatting sqref="B225:C225">
    <cfRule type="colorScale" priority="60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44:E244">
    <cfRule type="colorScale" priority="60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44:G244">
    <cfRule type="colorScale" priority="579">
      <colorScale>
        <cfvo type="min" val="0"/>
        <cfvo type="max" val="0"/>
        <color theme="3" tint="0.59999389629810485"/>
        <color theme="3" tint="0.59999389629810485"/>
      </colorScale>
    </cfRule>
    <cfRule type="colorScale" priority="581">
      <colorScale>
        <cfvo type="min" val="0"/>
        <cfvo type="max" val="0"/>
        <color rgb="FFFFFF00"/>
        <color rgb="FFFFFF00"/>
      </colorScale>
    </cfRule>
  </conditionalFormatting>
  <conditionalFormatting sqref="D225:E225">
    <cfRule type="colorScale" priority="580">
      <colorScale>
        <cfvo type="min" val="0"/>
        <cfvo type="max" val="0"/>
        <color rgb="FFFFFF00"/>
        <color rgb="FFFFFF00"/>
      </colorScale>
    </cfRule>
  </conditionalFormatting>
  <conditionalFormatting sqref="B245:C245">
    <cfRule type="colorScale" priority="578">
      <colorScale>
        <cfvo type="min" val="0"/>
        <cfvo type="max" val="0"/>
        <color rgb="FFFFFF00"/>
        <color rgb="FFFFFF00"/>
      </colorScale>
    </cfRule>
  </conditionalFormatting>
  <conditionalFormatting sqref="D225:G225">
    <cfRule type="colorScale" priority="57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77:C177">
    <cfRule type="colorScale" priority="572">
      <colorScale>
        <cfvo type="min" val="0"/>
        <cfvo type="max" val="0"/>
        <color theme="3" tint="0.59999389629810485"/>
        <color theme="3" tint="0.59999389629810485"/>
      </colorScale>
    </cfRule>
    <cfRule type="colorScale" priority="576">
      <colorScale>
        <cfvo type="min" val="0"/>
        <cfvo type="max" val="0"/>
        <color rgb="FFFFFF00"/>
        <color rgb="FFFFFF00"/>
      </colorScale>
    </cfRule>
  </conditionalFormatting>
  <conditionalFormatting sqref="D245:G245">
    <cfRule type="colorScale" priority="575">
      <colorScale>
        <cfvo type="min" val="0"/>
        <cfvo type="max" val="0"/>
        <color rgb="FFFFFF00"/>
        <color rgb="FFFFFF00"/>
      </colorScale>
    </cfRule>
  </conditionalFormatting>
  <conditionalFormatting sqref="B246:C246">
    <cfRule type="colorScale" priority="574">
      <colorScale>
        <cfvo type="min" val="0"/>
        <cfvo type="max" val="0"/>
        <color rgb="FFFFFF00"/>
        <color rgb="FFFFFF00"/>
      </colorScale>
    </cfRule>
  </conditionalFormatting>
  <conditionalFormatting sqref="D246:E246">
    <cfRule type="colorScale" priority="573">
      <colorScale>
        <cfvo type="min" val="0"/>
        <cfvo type="max" val="0"/>
        <color rgb="FFFFFF00"/>
        <color rgb="FFFFFF00"/>
      </colorScale>
    </cfRule>
  </conditionalFormatting>
  <conditionalFormatting sqref="B245:E246">
    <cfRule type="colorScale" priority="57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45:G245">
    <cfRule type="colorScale" priority="57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46:G246">
    <cfRule type="colorScale" priority="567">
      <colorScale>
        <cfvo type="min" val="0"/>
        <cfvo type="max" val="0"/>
        <color theme="3" tint="0.59999389629810485"/>
        <color theme="3" tint="0.59999389629810485"/>
      </colorScale>
    </cfRule>
    <cfRule type="colorScale" priority="569">
      <colorScale>
        <cfvo type="min" val="0"/>
        <cfvo type="max" val="0"/>
        <color rgb="FFFFFF00"/>
        <color rgb="FFFFFF00"/>
      </colorScale>
    </cfRule>
  </conditionalFormatting>
  <conditionalFormatting sqref="B247:C247">
    <cfRule type="colorScale" priority="566">
      <colorScale>
        <cfvo type="min" val="0"/>
        <cfvo type="max" val="0"/>
        <color theme="3" tint="0.59999389629810485"/>
        <color theme="3" tint="0.59999389629810485"/>
      </colorScale>
    </cfRule>
    <cfRule type="colorScale" priority="568">
      <colorScale>
        <cfvo type="min" val="0"/>
        <cfvo type="max" val="0"/>
        <color rgb="FFFFFF00"/>
        <color rgb="FFFFFF00"/>
      </colorScale>
    </cfRule>
  </conditionalFormatting>
  <conditionalFormatting sqref="D247:G247">
    <cfRule type="colorScale" priority="562">
      <colorScale>
        <cfvo type="min" val="0"/>
        <cfvo type="max" val="0"/>
        <color theme="3" tint="0.59999389629810485"/>
        <color theme="3" tint="0.59999389629810485"/>
      </colorScale>
    </cfRule>
    <cfRule type="colorScale" priority="565">
      <colorScale>
        <cfvo type="min" val="0"/>
        <cfvo type="max" val="0"/>
        <color rgb="FFFFFF00"/>
        <color rgb="FFFFFF00"/>
      </colorScale>
    </cfRule>
  </conditionalFormatting>
  <conditionalFormatting sqref="D177:E177">
    <cfRule type="colorScale" priority="561">
      <colorScale>
        <cfvo type="min" val="0"/>
        <cfvo type="max" val="0"/>
        <color theme="3" tint="0.59999389629810485"/>
        <color theme="3" tint="0.59999389629810485"/>
      </colorScale>
    </cfRule>
    <cfRule type="colorScale" priority="564">
      <colorScale>
        <cfvo type="min" val="0"/>
        <cfvo type="max" val="0"/>
        <color rgb="FFFFFF00"/>
        <color rgb="FFFFFF00"/>
      </colorScale>
    </cfRule>
  </conditionalFormatting>
  <conditionalFormatting sqref="B227:C227">
    <cfRule type="colorScale" priority="56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177:G177">
    <cfRule type="colorScale" priority="556">
      <colorScale>
        <cfvo type="min" val="0"/>
        <cfvo type="max" val="0"/>
        <color theme="3" tint="0.59999389629810485"/>
        <color theme="3" tint="0.59999389629810485"/>
      </colorScale>
    </cfRule>
    <cfRule type="colorScale" priority="560">
      <colorScale>
        <cfvo type="min" val="0"/>
        <cfvo type="max" val="0"/>
        <color rgb="FFFFFF00"/>
        <color rgb="FFFFFF00"/>
      </colorScale>
    </cfRule>
  </conditionalFormatting>
  <conditionalFormatting sqref="B178:C178">
    <cfRule type="colorScale" priority="555">
      <colorScale>
        <cfvo type="min" val="0"/>
        <cfvo type="max" val="0"/>
        <color theme="3" tint="0.59999389629810485"/>
        <color theme="3" tint="0.59999389629810485"/>
      </colorScale>
    </cfRule>
    <cfRule type="colorScale" priority="559">
      <colorScale>
        <cfvo type="min" val="0"/>
        <cfvo type="max" val="0"/>
        <color rgb="FFFFFF00"/>
        <color rgb="FFFFFF00"/>
      </colorScale>
    </cfRule>
  </conditionalFormatting>
  <conditionalFormatting sqref="D227:G227">
    <cfRule type="colorScale" priority="554">
      <colorScale>
        <cfvo type="min" val="0"/>
        <cfvo type="max" val="0"/>
        <color theme="3" tint="0.59999389629810485"/>
        <color theme="3" tint="0.59999389629810485"/>
      </colorScale>
    </cfRule>
    <cfRule type="colorScale" priority="558">
      <colorScale>
        <cfvo type="min" val="0"/>
        <cfvo type="max" val="0"/>
        <color rgb="FFFFFF00"/>
        <color rgb="FFFFFF00"/>
      </colorScale>
    </cfRule>
  </conditionalFormatting>
  <conditionalFormatting sqref="B228:C228">
    <cfRule type="colorScale" priority="553">
      <colorScale>
        <cfvo type="min" val="0"/>
        <cfvo type="max" val="0"/>
        <color theme="3" tint="0.59999389629810485"/>
        <color theme="3" tint="0.59999389629810485"/>
      </colorScale>
    </cfRule>
    <cfRule type="colorScale" priority="557">
      <colorScale>
        <cfvo type="min" val="0"/>
        <cfvo type="max" val="0"/>
        <color rgb="FFFFFF00"/>
        <color rgb="FFFFFF00"/>
      </colorScale>
    </cfRule>
  </conditionalFormatting>
  <conditionalFormatting sqref="B280:C280">
    <cfRule type="colorScale" priority="548">
      <colorScale>
        <cfvo type="min" val="0"/>
        <cfvo type="max" val="0"/>
        <color theme="3" tint="0.59999389629810485"/>
        <color theme="3" tint="0.59999389629810485"/>
      </colorScale>
    </cfRule>
    <cfRule type="colorScale" priority="552">
      <colorScale>
        <cfvo type="min" val="0"/>
        <cfvo type="max" val="0"/>
        <color rgb="FFFFFF00"/>
        <color rgb="FFFFFF00"/>
      </colorScale>
    </cfRule>
  </conditionalFormatting>
  <conditionalFormatting sqref="D178:E178">
    <cfRule type="colorScale" priority="550">
      <colorScale>
        <cfvo type="min" val="0"/>
        <cfvo type="max" val="0"/>
        <color theme="3" tint="0.59999389629810485"/>
        <color theme="3" tint="0.59999389629810485"/>
      </colorScale>
    </cfRule>
    <cfRule type="colorScale" priority="551">
      <colorScale>
        <cfvo type="min" val="0"/>
        <cfvo type="max" val="0"/>
        <color rgb="FFFFFF00"/>
        <color rgb="FFFFFF00"/>
      </colorScale>
    </cfRule>
  </conditionalFormatting>
  <conditionalFormatting sqref="F178:G178">
    <cfRule type="colorScale" priority="546">
      <colorScale>
        <cfvo type="min" val="0"/>
        <cfvo type="max" val="0"/>
        <color theme="3" tint="0.59999389629810485"/>
        <color theme="3" tint="0.59999389629810485"/>
      </colorScale>
    </cfRule>
    <cfRule type="colorScale" priority="549">
      <colorScale>
        <cfvo type="min" val="0"/>
        <cfvo type="max" val="0"/>
        <color rgb="FFFFFF00"/>
        <color rgb="FFFFFF00"/>
      </colorScale>
    </cfRule>
  </conditionalFormatting>
  <conditionalFormatting sqref="D280:G280">
    <cfRule type="colorScale" priority="547">
      <colorScale>
        <cfvo type="min" val="0"/>
        <cfvo type="max" val="0"/>
        <color rgb="FFFFFF00"/>
        <color rgb="FFFFFF00"/>
      </colorScale>
    </cfRule>
  </conditionalFormatting>
  <conditionalFormatting sqref="D228:E228">
    <cfRule type="colorScale" priority="542">
      <colorScale>
        <cfvo type="min" val="0"/>
        <cfvo type="max" val="0"/>
        <color theme="3" tint="0.59999389629810485"/>
        <color theme="3" tint="0.59999389629810485"/>
      </colorScale>
    </cfRule>
    <cfRule type="colorScale" priority="545">
      <colorScale>
        <cfvo type="min" val="0"/>
        <cfvo type="max" val="0"/>
        <color rgb="FFFFFF00"/>
        <color rgb="FFFFFF00"/>
      </colorScale>
    </cfRule>
  </conditionalFormatting>
  <conditionalFormatting sqref="D280:E280">
    <cfRule type="colorScale" priority="54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80:G280">
    <cfRule type="colorScale" priority="54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28:G228">
    <cfRule type="colorScale" priority="538">
      <colorScale>
        <cfvo type="min" val="0"/>
        <cfvo type="max" val="0"/>
        <color theme="3" tint="0.59999389629810485"/>
        <color theme="3" tint="0.59999389629810485"/>
      </colorScale>
    </cfRule>
    <cfRule type="colorScale" priority="541">
      <colorScale>
        <cfvo type="min" val="0"/>
        <cfvo type="max" val="0"/>
        <color rgb="FFFFFF00"/>
        <color rgb="FFFFFF00"/>
      </colorScale>
    </cfRule>
  </conditionalFormatting>
  <conditionalFormatting sqref="D179:E179">
    <cfRule type="colorScale" priority="540">
      <colorScale>
        <cfvo type="min" val="0"/>
        <cfvo type="max" val="0"/>
        <color rgb="FFFFFF00"/>
        <color rgb="FFFFFF00"/>
      </colorScale>
    </cfRule>
  </conditionalFormatting>
  <conditionalFormatting sqref="B179:G179">
    <cfRule type="colorScale" priority="537">
      <colorScale>
        <cfvo type="min" val="0"/>
        <cfvo type="max" val="0"/>
        <color theme="3" tint="0.59999389629810485"/>
        <color theme="3" tint="0.59999389629810485"/>
      </colorScale>
    </cfRule>
    <cfRule type="colorScale" priority="539">
      <colorScale>
        <cfvo type="min" val="0"/>
        <cfvo type="max" val="0"/>
        <color rgb="FFFFFF00"/>
        <color rgb="FFFFFF00"/>
      </colorScale>
    </cfRule>
  </conditionalFormatting>
  <conditionalFormatting sqref="B229:C229">
    <cfRule type="colorScale" priority="53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29:G229">
    <cfRule type="colorScale" priority="530">
      <colorScale>
        <cfvo type="min" val="0"/>
        <cfvo type="max" val="0"/>
        <color theme="3" tint="0.59999389629810485"/>
        <color theme="3" tint="0.59999389629810485"/>
      </colorScale>
    </cfRule>
    <cfRule type="colorScale" priority="535">
      <colorScale>
        <cfvo type="min" val="0"/>
        <cfvo type="max" val="0"/>
        <color rgb="FFFFFF00"/>
        <color rgb="FFFFFF00"/>
      </colorScale>
    </cfRule>
  </conditionalFormatting>
  <conditionalFormatting sqref="B248:C248">
    <cfRule type="colorScale" priority="53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48:G248">
    <cfRule type="colorScale" priority="529">
      <colorScale>
        <cfvo type="min" val="0"/>
        <cfvo type="max" val="0"/>
        <color theme="3" tint="0.59999389629810485"/>
        <color theme="3" tint="0.59999389629810485"/>
      </colorScale>
    </cfRule>
    <cfRule type="colorScale" priority="532">
      <colorScale>
        <cfvo type="min" val="0"/>
        <cfvo type="max" val="0"/>
        <color rgb="FFFFFF00"/>
        <color rgb="FFFFFF00"/>
      </colorScale>
    </cfRule>
    <cfRule type="colorScale" priority="53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81:C281">
    <cfRule type="colorScale" priority="53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20:E320">
    <cfRule type="colorScale" priority="525">
      <colorScale>
        <cfvo type="min" val="0"/>
        <cfvo type="max" val="0"/>
        <color theme="3" tint="0.59999389629810485"/>
        <color theme="3" tint="0.59999389629810485"/>
      </colorScale>
    </cfRule>
    <cfRule type="colorScale" priority="528">
      <colorScale>
        <cfvo type="min" val="0"/>
        <cfvo type="max" val="0"/>
        <color rgb="FFFFFF00"/>
        <color rgb="FFFFFF00"/>
      </colorScale>
    </cfRule>
  </conditionalFormatting>
  <conditionalFormatting sqref="D281:G281">
    <cfRule type="colorScale" priority="519">
      <colorScale>
        <cfvo type="min" val="0"/>
        <cfvo type="max" val="0"/>
        <color theme="3" tint="0.59999389629810485"/>
        <color theme="3" tint="0.59999389629810485"/>
      </colorScale>
    </cfRule>
    <cfRule type="colorScale" priority="527">
      <colorScale>
        <cfvo type="min" val="0"/>
        <cfvo type="max" val="0"/>
        <color rgb="FFFFFF00"/>
        <color rgb="FFFFFF00"/>
      </colorScale>
    </cfRule>
  </conditionalFormatting>
  <conditionalFormatting sqref="B282:C282">
    <cfRule type="colorScale" priority="518">
      <colorScale>
        <cfvo type="min" val="0"/>
        <cfvo type="max" val="0"/>
        <color theme="3" tint="0.59999389629810485"/>
        <color theme="3" tint="0.59999389629810485"/>
      </colorScale>
    </cfRule>
    <cfRule type="colorScale" priority="526">
      <colorScale>
        <cfvo type="min" val="0"/>
        <cfvo type="max" val="0"/>
        <color rgb="FFFFFF00"/>
        <color rgb="FFFFFF00"/>
      </colorScale>
    </cfRule>
  </conditionalFormatting>
  <conditionalFormatting sqref="F320:G320">
    <cfRule type="colorScale" priority="506">
      <colorScale>
        <cfvo type="min" val="0"/>
        <cfvo type="max" val="0"/>
        <color theme="3" tint="0.59999389629810485"/>
        <color theme="3" tint="0.59999389629810485"/>
      </colorScale>
    </cfRule>
    <cfRule type="colorScale" priority="517">
      <colorScale>
        <cfvo type="min" val="0"/>
        <cfvo type="max" val="0"/>
        <color theme="3" tint="0.59999389629810485"/>
        <color theme="3" tint="0.59999389629810485"/>
      </colorScale>
    </cfRule>
    <cfRule type="colorScale" priority="524">
      <colorScale>
        <cfvo type="min" val="0"/>
        <cfvo type="max" val="0"/>
        <color rgb="FFFFFF00"/>
        <color rgb="FFFFFF00"/>
      </colorScale>
    </cfRule>
  </conditionalFormatting>
  <conditionalFormatting sqref="B321:C321">
    <cfRule type="colorScale" priority="516">
      <colorScale>
        <cfvo type="min" val="0"/>
        <cfvo type="max" val="0"/>
        <color theme="3" tint="0.59999389629810485"/>
        <color theme="3" tint="0.59999389629810485"/>
      </colorScale>
    </cfRule>
    <cfRule type="colorScale" priority="523">
      <colorScale>
        <cfvo type="min" val="0"/>
        <cfvo type="max" val="0"/>
        <color rgb="FFFFFF00"/>
        <color rgb="FFFFFF00"/>
      </colorScale>
    </cfRule>
  </conditionalFormatting>
  <conditionalFormatting sqref="B180:C180">
    <cfRule type="colorScale" priority="521">
      <colorScale>
        <cfvo type="min" val="0"/>
        <cfvo type="max" val="0"/>
        <color theme="3" tint="0.59999389629810485"/>
        <color theme="3" tint="0.59999389629810485"/>
      </colorScale>
    </cfRule>
    <cfRule type="colorScale" priority="522">
      <colorScale>
        <cfvo type="min" val="0"/>
        <cfvo type="max" val="0"/>
        <color rgb="FFFFFF00"/>
        <color rgb="FFFFFF00"/>
      </colorScale>
    </cfRule>
  </conditionalFormatting>
  <conditionalFormatting sqref="D180:E180">
    <cfRule type="colorScale" priority="514">
      <colorScale>
        <cfvo type="min" val="0"/>
        <cfvo type="max" val="0"/>
        <color theme="3" tint="0.59999389629810485"/>
        <color theme="3" tint="0.59999389629810485"/>
      </colorScale>
    </cfRule>
    <cfRule type="colorScale" priority="520">
      <colorScale>
        <cfvo type="min" val="0"/>
        <cfvo type="max" val="0"/>
        <color rgb="FFFFFF00"/>
        <color rgb="FFFFFF00"/>
      </colorScale>
    </cfRule>
  </conditionalFormatting>
  <conditionalFormatting sqref="D321:E321">
    <cfRule type="colorScale" priority="508">
      <colorScale>
        <cfvo type="min" val="0"/>
        <cfvo type="max" val="0"/>
        <color theme="3" tint="0.59999389629810485"/>
        <color theme="3" tint="0.59999389629810485"/>
      </colorScale>
    </cfRule>
    <cfRule type="colorScale" priority="515">
      <colorScale>
        <cfvo type="min" val="0"/>
        <cfvo type="max" val="0"/>
        <color rgb="FFFFFF00"/>
        <color rgb="FFFFFF00"/>
      </colorScale>
    </cfRule>
  </conditionalFormatting>
  <conditionalFormatting sqref="F180:G180">
    <cfRule type="colorScale" priority="513">
      <colorScale>
        <cfvo type="min" val="0"/>
        <cfvo type="max" val="0"/>
        <color rgb="FFFFFF00"/>
        <color rgb="FFFFFF00"/>
      </colorScale>
    </cfRule>
  </conditionalFormatting>
  <conditionalFormatting sqref="B181:C181">
    <cfRule type="colorScale" priority="512">
      <colorScale>
        <cfvo type="min" val="0"/>
        <cfvo type="max" val="0"/>
        <color rgb="FFFFFF00"/>
        <color rgb="FFFFFF00"/>
      </colorScale>
    </cfRule>
  </conditionalFormatting>
  <conditionalFormatting sqref="D181:G181">
    <cfRule type="colorScale" priority="511">
      <colorScale>
        <cfvo type="min" val="0"/>
        <cfvo type="max" val="0"/>
        <color rgb="FFFFFF00"/>
        <color rgb="FFFFFF00"/>
      </colorScale>
    </cfRule>
  </conditionalFormatting>
  <conditionalFormatting sqref="D282:E282">
    <cfRule type="colorScale" priority="501">
      <colorScale>
        <cfvo type="min" val="0"/>
        <cfvo type="max" val="0"/>
        <color theme="3" tint="0.59999389629810485"/>
        <color theme="3" tint="0.59999389629810485"/>
      </colorScale>
    </cfRule>
    <cfRule type="colorScale" priority="510">
      <colorScale>
        <cfvo type="min" val="0"/>
        <cfvo type="max" val="0"/>
        <color rgb="FFFFFF00"/>
        <color rgb="FFFFFF00"/>
      </colorScale>
    </cfRule>
  </conditionalFormatting>
  <conditionalFormatting sqref="F282:G282">
    <cfRule type="colorScale" priority="500">
      <colorScale>
        <cfvo type="min" val="0"/>
        <cfvo type="max" val="0"/>
        <color theme="3" tint="0.59999389629810485"/>
        <color theme="3" tint="0.59999389629810485"/>
      </colorScale>
    </cfRule>
    <cfRule type="colorScale" priority="509">
      <colorScale>
        <cfvo type="min" val="0"/>
        <cfvo type="max" val="0"/>
        <color rgb="FFFFFF00"/>
        <color rgb="FFFFFF00"/>
      </colorScale>
    </cfRule>
  </conditionalFormatting>
  <conditionalFormatting sqref="F320:G321">
    <cfRule type="colorScale" priority="507">
      <colorScale>
        <cfvo type="min" val="0"/>
        <cfvo type="max" val="0"/>
        <color rgb="FFFFFF00"/>
        <color rgb="FFFFFF00"/>
      </colorScale>
    </cfRule>
  </conditionalFormatting>
  <conditionalFormatting sqref="B250:C250">
    <cfRule type="colorScale" priority="496">
      <colorScale>
        <cfvo type="min" val="0"/>
        <cfvo type="max" val="0"/>
        <color theme="3" tint="0.59999389629810485"/>
        <color theme="3" tint="0.59999389629810485"/>
      </colorScale>
    </cfRule>
    <cfRule type="colorScale" priority="505">
      <colorScale>
        <cfvo type="min" val="0"/>
        <cfvo type="max" val="0"/>
        <color rgb="FFFFFF00"/>
        <color rgb="FFFFFF00"/>
      </colorScale>
    </cfRule>
  </conditionalFormatting>
  <conditionalFormatting sqref="F180:G181">
    <cfRule type="colorScale" priority="50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81:E181">
    <cfRule type="colorScale" priority="50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82:G182">
    <cfRule type="colorScale" priority="498">
      <colorScale>
        <cfvo type="min" val="0"/>
        <cfvo type="max" val="0"/>
        <color theme="3" tint="0.59999389629810485"/>
        <color theme="3" tint="0.59999389629810485"/>
      </colorScale>
    </cfRule>
    <cfRule type="colorScale" priority="502">
      <colorScale>
        <cfvo type="min" val="0"/>
        <cfvo type="max" val="0"/>
        <color rgb="FFFFFF00"/>
        <color rgb="FFFFFF00"/>
      </colorScale>
    </cfRule>
  </conditionalFormatting>
  <conditionalFormatting sqref="F321:G321">
    <cfRule type="colorScale" priority="49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83:C183">
    <cfRule type="colorScale" priority="491">
      <colorScale>
        <cfvo type="min" val="0"/>
        <cfvo type="max" val="0"/>
        <color theme="3" tint="0.59999389629810485"/>
        <color theme="3" tint="0.59999389629810485"/>
      </colorScale>
    </cfRule>
    <cfRule type="colorScale" priority="497">
      <colorScale>
        <cfvo type="min" val="0"/>
        <cfvo type="max" val="0"/>
        <color rgb="FFFFFF00"/>
        <color rgb="FFFFFF00"/>
      </colorScale>
    </cfRule>
  </conditionalFormatting>
  <conditionalFormatting sqref="B283:C283">
    <cfRule type="colorScale" priority="49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83:E283">
    <cfRule type="colorScale" priority="494">
      <colorScale>
        <cfvo type="min" val="0"/>
        <cfvo type="max" val="0"/>
        <color rgb="FFFFFF00"/>
        <color rgb="FFFFFF00"/>
      </colorScale>
    </cfRule>
  </conditionalFormatting>
  <conditionalFormatting sqref="F283:G283">
    <cfRule type="colorScale" priority="493">
      <colorScale>
        <cfvo type="min" val="0"/>
        <cfvo type="max" val="0"/>
        <color rgb="FFFFFF00"/>
        <color rgb="FFFFFF00"/>
      </colorScale>
    </cfRule>
  </conditionalFormatting>
  <conditionalFormatting sqref="D250:E250">
    <cfRule type="colorScale" priority="490">
      <colorScale>
        <cfvo type="min" val="0"/>
        <cfvo type="max" val="0"/>
        <color theme="3" tint="0.59999389629810485"/>
        <color theme="3" tint="0.59999389629810485"/>
      </colorScale>
    </cfRule>
    <cfRule type="colorScale" priority="492">
      <colorScale>
        <cfvo type="min" val="0"/>
        <cfvo type="max" val="0"/>
        <color rgb="FFFFFF00"/>
        <color rgb="FFFFFF00"/>
      </colorScale>
    </cfRule>
  </conditionalFormatting>
  <conditionalFormatting sqref="F250:G250">
    <cfRule type="colorScale" priority="485">
      <colorScale>
        <cfvo type="min" val="0"/>
        <cfvo type="max" val="0"/>
        <color theme="3" tint="0.59999389629810485"/>
        <color theme="3" tint="0.59999389629810485"/>
      </colorScale>
    </cfRule>
    <cfRule type="colorScale" priority="489">
      <colorScale>
        <cfvo type="min" val="0"/>
        <cfvo type="max" val="0"/>
        <color rgb="FFFFFF00"/>
        <color rgb="FFFFFF00"/>
      </colorScale>
    </cfRule>
  </conditionalFormatting>
  <conditionalFormatting sqref="B251:E251">
    <cfRule type="colorScale" priority="484">
      <colorScale>
        <cfvo type="min" val="0"/>
        <cfvo type="max" val="0"/>
        <color theme="3" tint="0.59999389629810485"/>
        <color theme="3" tint="0.59999389629810485"/>
      </colorScale>
    </cfRule>
    <cfRule type="colorScale" priority="488">
      <colorScale>
        <cfvo type="min" val="0"/>
        <cfvo type="max" val="0"/>
        <color rgb="FFFFFF00"/>
        <color rgb="FFFFFF00"/>
      </colorScale>
    </cfRule>
  </conditionalFormatting>
  <conditionalFormatting sqref="D283:G283">
    <cfRule type="colorScale" priority="48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83:E183">
    <cfRule type="colorScale" priority="482">
      <colorScale>
        <cfvo type="min" val="0"/>
        <cfvo type="max" val="0"/>
        <color theme="3" tint="0.59999389629810485"/>
        <color theme="3" tint="0.59999389629810485"/>
      </colorScale>
    </cfRule>
    <cfRule type="colorScale" priority="486">
      <colorScale>
        <cfvo type="min" val="0"/>
        <cfvo type="max" val="0"/>
        <color rgb="FFFFFF00"/>
        <color rgb="FFFFFF00"/>
      </colorScale>
    </cfRule>
  </conditionalFormatting>
  <conditionalFormatting sqref="F251:G251">
    <cfRule type="colorScale" priority="480">
      <colorScale>
        <cfvo type="min" val="0"/>
        <cfvo type="max" val="0"/>
        <color theme="3" tint="0.59999389629810485"/>
        <color theme="3" tint="0.59999389629810485"/>
      </colorScale>
    </cfRule>
    <cfRule type="colorScale" priority="483">
      <colorScale>
        <cfvo type="min" val="0"/>
        <cfvo type="max" val="0"/>
        <color rgb="FFFFFF00"/>
        <color rgb="FFFFFF00"/>
      </colorScale>
    </cfRule>
  </conditionalFormatting>
  <conditionalFormatting sqref="F183:G183">
    <cfRule type="colorScale" priority="478">
      <colorScale>
        <cfvo type="min" val="0"/>
        <cfvo type="max" val="0"/>
        <color theme="3" tint="0.59999389629810485"/>
        <color theme="3" tint="0.59999389629810485"/>
      </colorScale>
    </cfRule>
    <cfRule type="colorScale" priority="481">
      <colorScale>
        <cfvo type="min" val="0"/>
        <cfvo type="max" val="0"/>
        <color rgb="FFFFFF00"/>
        <color rgb="FFFFFF00"/>
      </colorScale>
    </cfRule>
  </conditionalFormatting>
  <conditionalFormatting sqref="B322:C322">
    <cfRule type="colorScale" priority="474">
      <colorScale>
        <cfvo type="min" val="0"/>
        <cfvo type="max" val="0"/>
        <color theme="3" tint="0.59999389629810485"/>
        <color theme="3" tint="0.59999389629810485"/>
      </colorScale>
    </cfRule>
    <cfRule type="colorScale" priority="475">
      <colorScale>
        <cfvo type="min" val="0"/>
        <cfvo type="max" val="0"/>
        <color rgb="FFFFFF00"/>
        <color rgb="FFFFFF00"/>
      </colorScale>
    </cfRule>
    <cfRule type="colorScale" priority="479">
      <colorScale>
        <cfvo type="min" val="0"/>
        <cfvo type="max" val="0"/>
        <color rgb="FFFFFF00"/>
        <color rgb="FFFFFF00"/>
      </colorScale>
    </cfRule>
  </conditionalFormatting>
  <conditionalFormatting sqref="B284:C284">
    <cfRule type="colorScale" priority="477">
      <colorScale>
        <cfvo type="min" val="0"/>
        <cfvo type="max" val="0"/>
        <color rgb="FFFFFF00"/>
        <color rgb="FFFFFF00"/>
      </colorScale>
    </cfRule>
  </conditionalFormatting>
  <conditionalFormatting sqref="D284:G284">
    <cfRule type="colorScale" priority="476">
      <colorScale>
        <cfvo type="min" val="0"/>
        <cfvo type="max" val="0"/>
        <color rgb="FFFFFF00"/>
        <color rgb="FFFFFF00"/>
      </colorScale>
    </cfRule>
  </conditionalFormatting>
  <conditionalFormatting sqref="B184:G184">
    <cfRule type="colorScale" priority="473">
      <colorScale>
        <cfvo type="min" val="0"/>
        <cfvo type="max" val="0"/>
        <color rgb="FFFFFF00"/>
        <color rgb="FFFFFF00"/>
      </colorScale>
    </cfRule>
  </conditionalFormatting>
  <conditionalFormatting sqref="B284:G284">
    <cfRule type="colorScale" priority="47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85:G285">
    <cfRule type="colorScale" priority="465">
      <colorScale>
        <cfvo type="min" val="0"/>
        <cfvo type="max" val="0"/>
        <color theme="3" tint="0.59999389629810485"/>
        <color theme="3" tint="0.59999389629810485"/>
      </colorScale>
    </cfRule>
    <cfRule type="colorScale" priority="471">
      <colorScale>
        <cfvo type="min" val="0"/>
        <cfvo type="max" val="0"/>
        <color rgb="FFFFFF00"/>
        <color rgb="FFFFFF00"/>
      </colorScale>
    </cfRule>
  </conditionalFormatting>
  <conditionalFormatting sqref="D322:E322">
    <cfRule type="colorScale" priority="463">
      <colorScale>
        <cfvo type="min" val="0"/>
        <cfvo type="max" val="0"/>
        <color theme="3" tint="0.59999389629810485"/>
        <color theme="3" tint="0.59999389629810485"/>
      </colorScale>
    </cfRule>
    <cfRule type="colorScale" priority="470">
      <colorScale>
        <cfvo type="min" val="0"/>
        <cfvo type="max" val="0"/>
        <color rgb="FFFFFF00"/>
        <color rgb="FFFFFF00"/>
      </colorScale>
    </cfRule>
  </conditionalFormatting>
  <conditionalFormatting sqref="B184:E184">
    <cfRule type="colorScale" priority="46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184:G184">
    <cfRule type="colorScale" priority="46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53:C253">
    <cfRule type="colorScale" priority="459">
      <colorScale>
        <cfvo type="min" val="0"/>
        <cfvo type="max" val="0"/>
        <color theme="3" tint="0.59999389629810485"/>
        <color theme="3" tint="0.59999389629810485"/>
      </colorScale>
    </cfRule>
    <cfRule type="colorScale" priority="467">
      <colorScale>
        <cfvo type="min" val="0"/>
        <cfvo type="max" val="0"/>
        <color rgb="FFFFFF00"/>
        <color rgb="FFFFFF00"/>
      </colorScale>
    </cfRule>
  </conditionalFormatting>
  <conditionalFormatting sqref="B252:G252">
    <cfRule type="colorScale" priority="46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86:G286">
    <cfRule type="colorScale" priority="46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322:G322">
    <cfRule type="colorScale" priority="46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23:C323">
    <cfRule type="colorScale" priority="46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323:E323">
    <cfRule type="colorScale" priority="457">
      <colorScale>
        <cfvo type="min" val="0"/>
        <cfvo type="max" val="0"/>
        <color theme="3" tint="0.59999389629810485"/>
        <color theme="3" tint="0.59999389629810485"/>
      </colorScale>
    </cfRule>
    <cfRule type="colorScale" priority="460">
      <colorScale>
        <cfvo type="min" val="0"/>
        <cfvo type="max" val="0"/>
        <color rgb="FFFFFF00"/>
        <color rgb="FFFFFF00"/>
      </colorScale>
    </cfRule>
  </conditionalFormatting>
  <conditionalFormatting sqref="B287:C287">
    <cfRule type="colorScale" priority="455">
      <colorScale>
        <cfvo type="min" val="0"/>
        <cfvo type="max" val="0"/>
        <color theme="3" tint="0.59999389629810485"/>
        <color theme="3" tint="0.59999389629810485"/>
      </colorScale>
    </cfRule>
    <cfRule type="colorScale" priority="458">
      <colorScale>
        <cfvo type="min" val="0"/>
        <cfvo type="max" val="0"/>
        <color rgb="FFFFFF00"/>
        <color rgb="FFFFFF00"/>
      </colorScale>
    </cfRule>
  </conditionalFormatting>
  <conditionalFormatting sqref="F323:G323">
    <cfRule type="colorScale" priority="452">
      <colorScale>
        <cfvo type="min" val="0"/>
        <cfvo type="max" val="0"/>
        <color theme="3" tint="0.59999389629810485"/>
        <color theme="3" tint="0.59999389629810485"/>
      </colorScale>
    </cfRule>
    <cfRule type="colorScale" priority="456">
      <colorScale>
        <cfvo type="min" val="0"/>
        <cfvo type="max" val="0"/>
        <color rgb="FFFFFF00"/>
        <color rgb="FFFFFF00"/>
      </colorScale>
    </cfRule>
  </conditionalFormatting>
  <conditionalFormatting sqref="D253:G253">
    <cfRule type="colorScale" priority="450">
      <colorScale>
        <cfvo type="min" val="0"/>
        <cfvo type="max" val="0"/>
        <color theme="3" tint="0.59999389629810485"/>
        <color theme="3" tint="0.59999389629810485"/>
      </colorScale>
    </cfRule>
    <cfRule type="colorScale" priority="454">
      <colorScale>
        <cfvo type="min" val="0"/>
        <cfvo type="max" val="0"/>
        <color rgb="FFFFFF00"/>
        <color rgb="FFFFFF00"/>
      </colorScale>
    </cfRule>
  </conditionalFormatting>
  <conditionalFormatting sqref="B185:C185">
    <cfRule type="colorScale" priority="451">
      <colorScale>
        <cfvo type="min" val="0"/>
        <cfvo type="max" val="0"/>
        <color theme="3" tint="0.59999389629810485"/>
        <color theme="3" tint="0.59999389629810485"/>
      </colorScale>
    </cfRule>
    <cfRule type="colorScale" priority="453">
      <colorScale>
        <cfvo type="min" val="0"/>
        <cfvo type="max" val="0"/>
        <color rgb="FFFFFF00"/>
        <color rgb="FFFFFF00"/>
      </colorScale>
    </cfRule>
  </conditionalFormatting>
  <conditionalFormatting sqref="A249:F277">
    <cfRule type="colorScale" priority="26590">
      <colorScale>
        <cfvo type="min" val="0"/>
        <cfvo type="max" val="0"/>
        <color theme="0"/>
        <color theme="0"/>
      </colorScale>
    </cfRule>
  </conditionalFormatting>
  <conditionalFormatting sqref="A249:A277">
    <cfRule type="colorScale" priority="26591">
      <colorScale>
        <cfvo type="min" val="0"/>
        <cfvo type="max" val="0"/>
        <color theme="0"/>
        <color theme="0"/>
      </colorScale>
    </cfRule>
  </conditionalFormatting>
  <conditionalFormatting sqref="G249:G277">
    <cfRule type="colorScale" priority="26592">
      <colorScale>
        <cfvo type="min" val="0"/>
        <cfvo type="max" val="0"/>
        <color theme="0"/>
        <color theme="0"/>
      </colorScale>
    </cfRule>
  </conditionalFormatting>
  <conditionalFormatting sqref="G249:G277">
    <cfRule type="colorScale" priority="26593">
      <colorScale>
        <cfvo type="min" val="0"/>
        <cfvo type="max" val="0"/>
        <color theme="3" tint="0.59999389629810485"/>
        <color theme="3" tint="0.59999389629810485"/>
      </colorScale>
    </cfRule>
    <cfRule type="colorScale" priority="26594">
      <colorScale>
        <cfvo type="min" val="0"/>
        <cfvo type="max" val="0"/>
        <color rgb="FFFFFF00"/>
        <color rgb="FFFFFF00"/>
      </colorScale>
    </cfRule>
  </conditionalFormatting>
  <conditionalFormatting sqref="B249:E277">
    <cfRule type="colorScale" priority="26595">
      <colorScale>
        <cfvo type="min" val="0"/>
        <cfvo type="max" val="0"/>
        <color theme="3" tint="0.59999389629810485"/>
        <color theme="3" tint="0.59999389629810485"/>
      </colorScale>
    </cfRule>
    <cfRule type="colorScale" priority="26596">
      <colorScale>
        <cfvo type="min" val="0"/>
        <cfvo type="max" val="0"/>
        <color rgb="FFFFFF00"/>
        <color rgb="FFFFFF00"/>
      </colorScale>
    </cfRule>
    <cfRule type="colorScale" priority="26597">
      <colorScale>
        <cfvo type="min" val="0"/>
        <cfvo type="max" val="0"/>
        <color rgb="FFFFFF00"/>
        <color rgb="FFFFFF00"/>
      </colorScale>
    </cfRule>
  </conditionalFormatting>
  <conditionalFormatting sqref="F249:G277">
    <cfRule type="colorScale" priority="26598">
      <colorScale>
        <cfvo type="min" val="0"/>
        <cfvo type="max" val="0"/>
        <color rgb="FFFFFF00"/>
        <color rgb="FFFFFF00"/>
      </colorScale>
    </cfRule>
  </conditionalFormatting>
  <conditionalFormatting sqref="B249:G277">
    <cfRule type="colorScale" priority="26599">
      <colorScale>
        <cfvo type="min" val="0"/>
        <cfvo type="max" val="0"/>
        <color theme="0"/>
        <color theme="0"/>
      </colorScale>
    </cfRule>
  </conditionalFormatting>
  <conditionalFormatting sqref="A253:F277">
    <cfRule type="colorScale" priority="26600">
      <colorScale>
        <cfvo type="min" val="0"/>
        <cfvo type="max" val="0"/>
        <color theme="0"/>
        <color theme="0"/>
      </colorScale>
    </cfRule>
  </conditionalFormatting>
  <conditionalFormatting sqref="A253:A277">
    <cfRule type="colorScale" priority="26601">
      <colorScale>
        <cfvo type="min" val="0"/>
        <cfvo type="max" val="0"/>
        <color theme="0"/>
        <color theme="0"/>
      </colorScale>
    </cfRule>
  </conditionalFormatting>
  <conditionalFormatting sqref="G253:G277">
    <cfRule type="colorScale" priority="26602">
      <colorScale>
        <cfvo type="min" val="0"/>
        <cfvo type="max" val="0"/>
        <color theme="0"/>
        <color theme="0"/>
      </colorScale>
    </cfRule>
  </conditionalFormatting>
  <conditionalFormatting sqref="G253:G277">
    <cfRule type="colorScale" priority="26603">
      <colorScale>
        <cfvo type="min" val="0"/>
        <cfvo type="max" val="0"/>
        <color theme="3" tint="0.59999389629810485"/>
        <color theme="3" tint="0.59999389629810485"/>
      </colorScale>
    </cfRule>
    <cfRule type="colorScale" priority="26604">
      <colorScale>
        <cfvo type="min" val="0"/>
        <cfvo type="max" val="0"/>
        <color rgb="FFFFFF00"/>
        <color rgb="FFFFFF00"/>
      </colorScale>
    </cfRule>
  </conditionalFormatting>
  <conditionalFormatting sqref="B253:E277">
    <cfRule type="colorScale" priority="26605">
      <colorScale>
        <cfvo type="min" val="0"/>
        <cfvo type="max" val="0"/>
        <color theme="3" tint="0.59999389629810485"/>
        <color theme="3" tint="0.59999389629810485"/>
      </colorScale>
    </cfRule>
    <cfRule type="colorScale" priority="26606">
      <colorScale>
        <cfvo type="min" val="0"/>
        <cfvo type="max" val="0"/>
        <color rgb="FFFFFF00"/>
        <color rgb="FFFFFF00"/>
      </colorScale>
    </cfRule>
    <cfRule type="colorScale" priority="26607">
      <colorScale>
        <cfvo type="min" val="0"/>
        <cfvo type="max" val="0"/>
        <color rgb="FFFFFF00"/>
        <color rgb="FFFFFF00"/>
      </colorScale>
    </cfRule>
  </conditionalFormatting>
  <conditionalFormatting sqref="F253:G277">
    <cfRule type="colorScale" priority="26608">
      <colorScale>
        <cfvo type="min" val="0"/>
        <cfvo type="max" val="0"/>
        <color rgb="FFFFFF00"/>
        <color rgb="FFFFFF00"/>
      </colorScale>
    </cfRule>
  </conditionalFormatting>
  <conditionalFormatting sqref="B253:G277">
    <cfRule type="colorScale" priority="26609">
      <colorScale>
        <cfvo type="min" val="0"/>
        <cfvo type="max" val="0"/>
        <color theme="0"/>
        <color theme="0"/>
      </colorScale>
    </cfRule>
    <cfRule type="colorScale" priority="26610">
      <colorScale>
        <cfvo type="min" val="0"/>
        <cfvo type="max" val="0"/>
        <color theme="0"/>
        <color theme="0"/>
      </colorScale>
    </cfRule>
  </conditionalFormatting>
  <conditionalFormatting sqref="B253:C277">
    <cfRule type="colorScale" priority="2661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53:G277">
    <cfRule type="colorScale" priority="26612">
      <colorScale>
        <cfvo type="min" val="0"/>
        <cfvo type="max" val="0"/>
        <color theme="3" tint="0.59999389629810485"/>
        <color theme="3" tint="0.59999389629810485"/>
      </colorScale>
    </cfRule>
    <cfRule type="colorScale" priority="26613">
      <colorScale>
        <cfvo type="min" val="0"/>
        <cfvo type="max" val="0"/>
        <color rgb="FFFFFF00"/>
        <color rgb="FFFFFF00"/>
      </colorScale>
    </cfRule>
  </conditionalFormatting>
  <conditionalFormatting sqref="D287:E287">
    <cfRule type="colorScale" priority="448">
      <colorScale>
        <cfvo type="min" val="0"/>
        <cfvo type="max" val="0"/>
        <color theme="3" tint="0.59999389629810485"/>
        <color theme="3" tint="0.59999389629810485"/>
      </colorScale>
    </cfRule>
    <cfRule type="colorScale" priority="449">
      <colorScale>
        <cfvo type="min" val="0"/>
        <cfvo type="max" val="0"/>
        <color rgb="FFFFFF00"/>
        <color rgb="FFFFFF00"/>
      </colorScale>
    </cfRule>
  </conditionalFormatting>
  <conditionalFormatting sqref="F287:G287">
    <cfRule type="colorScale" priority="444">
      <colorScale>
        <cfvo type="min" val="0"/>
        <cfvo type="max" val="0"/>
        <color theme="3" tint="0.59999389629810485"/>
        <color theme="3" tint="0.59999389629810485"/>
      </colorScale>
    </cfRule>
    <cfRule type="colorScale" priority="447">
      <colorScale>
        <cfvo type="min" val="0"/>
        <cfvo type="max" val="0"/>
        <color rgb="FFFFFF00"/>
        <color rgb="FFFFFF00"/>
      </colorScale>
    </cfRule>
  </conditionalFormatting>
  <conditionalFormatting sqref="B324:G324">
    <cfRule type="colorScale" priority="446">
      <colorScale>
        <cfvo type="min" val="0"/>
        <cfvo type="max" val="0"/>
        <color rgb="FFFFFF00"/>
        <color rgb="FFFFFF00"/>
      </colorScale>
    </cfRule>
  </conditionalFormatting>
  <conditionalFormatting sqref="A137:F186">
    <cfRule type="colorScale" priority="27345">
      <colorScale>
        <cfvo type="min" val="0"/>
        <cfvo type="max" val="0"/>
        <color theme="0"/>
        <color theme="0"/>
      </colorScale>
    </cfRule>
  </conditionalFormatting>
  <conditionalFormatting sqref="A137:A186">
    <cfRule type="colorScale" priority="27346">
      <colorScale>
        <cfvo type="min" val="0"/>
        <cfvo type="max" val="0"/>
        <color theme="0"/>
        <color theme="0"/>
      </colorScale>
    </cfRule>
  </conditionalFormatting>
  <conditionalFormatting sqref="G132:G133 G135:G186">
    <cfRule type="colorScale" priority="27347">
      <colorScale>
        <cfvo type="min" val="0"/>
        <cfvo type="max" val="0"/>
        <color theme="0"/>
        <color theme="0"/>
      </colorScale>
    </cfRule>
  </conditionalFormatting>
  <conditionalFormatting sqref="F135:F136 F132:G133 G135:G186">
    <cfRule type="colorScale" priority="27349">
      <colorScale>
        <cfvo type="min" val="0"/>
        <cfvo type="max" val="0"/>
        <color theme="3" tint="0.59999389629810485"/>
        <color theme="3" tint="0.59999389629810485"/>
      </colorScale>
    </cfRule>
    <cfRule type="colorScale" priority="27350">
      <colorScale>
        <cfvo type="min" val="0"/>
        <cfvo type="max" val="0"/>
        <color rgb="FFFFFF00"/>
        <color rgb="FFFFFF00"/>
      </colorScale>
    </cfRule>
  </conditionalFormatting>
  <conditionalFormatting sqref="B135:F136 B132:G133 G135:G186">
    <cfRule type="colorScale" priority="27355">
      <colorScale>
        <cfvo type="min" val="0"/>
        <cfvo type="max" val="0"/>
        <color theme="0"/>
        <color theme="0"/>
      </colorScale>
    </cfRule>
  </conditionalFormatting>
  <conditionalFormatting sqref="B154:E186">
    <cfRule type="colorScale" priority="27358">
      <colorScale>
        <cfvo type="min" val="0"/>
        <cfvo type="max" val="0"/>
        <color theme="3" tint="0.59999389629810485"/>
        <color theme="3" tint="0.59999389629810485"/>
      </colorScale>
    </cfRule>
    <cfRule type="colorScale" priority="27359">
      <colorScale>
        <cfvo type="min" val="0"/>
        <cfvo type="max" val="0"/>
        <color rgb="FFFFFF00"/>
        <color rgb="FFFFFF00"/>
      </colorScale>
    </cfRule>
    <cfRule type="colorScale" priority="27360">
      <colorScale>
        <cfvo type="min" val="0"/>
        <cfvo type="max" val="0"/>
        <color rgb="FFFFFF00"/>
        <color rgb="FFFFFF00"/>
      </colorScale>
    </cfRule>
  </conditionalFormatting>
  <conditionalFormatting sqref="F154:G186">
    <cfRule type="colorScale" priority="27361">
      <colorScale>
        <cfvo type="min" val="0"/>
        <cfvo type="max" val="0"/>
        <color rgb="FFFFFF00"/>
        <color rgb="FFFFFF00"/>
      </colorScale>
    </cfRule>
  </conditionalFormatting>
  <conditionalFormatting sqref="B154:G186">
    <cfRule type="colorScale" priority="27362">
      <colorScale>
        <cfvo type="min" val="0"/>
        <cfvo type="max" val="0"/>
        <color theme="0"/>
        <color theme="0"/>
      </colorScale>
    </cfRule>
  </conditionalFormatting>
  <conditionalFormatting sqref="A159:A186">
    <cfRule type="colorScale" priority="27363">
      <colorScale>
        <cfvo type="min" val="0"/>
        <cfvo type="max" val="0"/>
        <color theme="0"/>
        <color theme="0"/>
      </colorScale>
    </cfRule>
  </conditionalFormatting>
  <conditionalFormatting sqref="B159:G186">
    <cfRule type="colorScale" priority="27364">
      <colorScale>
        <cfvo type="min" val="0"/>
        <cfvo type="max" val="0"/>
        <color theme="0"/>
        <color theme="0"/>
      </colorScale>
    </cfRule>
    <cfRule type="colorScale" priority="27365">
      <colorScale>
        <cfvo type="min" val="0"/>
        <cfvo type="max" val="0"/>
        <color theme="0"/>
        <color theme="0"/>
      </colorScale>
    </cfRule>
  </conditionalFormatting>
  <conditionalFormatting sqref="A159:F186">
    <cfRule type="colorScale" priority="27366">
      <colorScale>
        <cfvo type="min" val="0"/>
        <cfvo type="max" val="0"/>
        <color theme="0"/>
        <color theme="0"/>
      </colorScale>
    </cfRule>
  </conditionalFormatting>
  <conditionalFormatting sqref="G159:G186">
    <cfRule type="colorScale" priority="27367">
      <colorScale>
        <cfvo type="min" val="0"/>
        <cfvo type="max" val="0"/>
        <color theme="0"/>
        <color theme="0"/>
      </colorScale>
    </cfRule>
  </conditionalFormatting>
  <conditionalFormatting sqref="G159:G186">
    <cfRule type="colorScale" priority="27368">
      <colorScale>
        <cfvo type="min" val="0"/>
        <cfvo type="max" val="0"/>
        <color theme="3" tint="0.59999389629810485"/>
        <color theme="3" tint="0.59999389629810485"/>
      </colorScale>
    </cfRule>
    <cfRule type="colorScale" priority="27369">
      <colorScale>
        <cfvo type="min" val="0"/>
        <cfvo type="max" val="0"/>
        <color rgb="FFFFFF00"/>
        <color rgb="FFFFFF00"/>
      </colorScale>
    </cfRule>
  </conditionalFormatting>
  <conditionalFormatting sqref="B159:G186">
    <cfRule type="colorScale" priority="2737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59:E186">
    <cfRule type="colorScale" priority="27371">
      <colorScale>
        <cfvo type="min" val="0"/>
        <cfvo type="max" val="0"/>
        <color theme="3" tint="0.59999389629810485"/>
        <color theme="3" tint="0.59999389629810485"/>
      </colorScale>
    </cfRule>
    <cfRule type="colorScale" priority="27372">
      <colorScale>
        <cfvo type="min" val="0"/>
        <cfvo type="max" val="0"/>
        <color rgb="FFFFFF00"/>
        <color rgb="FFFFFF00"/>
      </colorScale>
    </cfRule>
    <cfRule type="colorScale" priority="27373">
      <colorScale>
        <cfvo type="min" val="0"/>
        <cfvo type="max" val="0"/>
        <color rgb="FFFFFF00"/>
        <color rgb="FFFFFF00"/>
      </colorScale>
    </cfRule>
  </conditionalFormatting>
  <conditionalFormatting sqref="F159:G186">
    <cfRule type="colorScale" priority="27374">
      <colorScale>
        <cfvo type="min" val="0"/>
        <cfvo type="max" val="0"/>
        <color rgb="FFFFFF00"/>
        <color rgb="FFFFFF00"/>
      </colorScale>
    </cfRule>
  </conditionalFormatting>
  <conditionalFormatting sqref="B159:G186">
    <cfRule type="colorScale" priority="27375">
      <colorScale>
        <cfvo type="min" val="0"/>
        <cfvo type="max" val="0"/>
        <color theme="0"/>
        <color theme="0"/>
      </colorScale>
    </cfRule>
  </conditionalFormatting>
  <conditionalFormatting sqref="D160:G186">
    <cfRule type="colorScale" priority="27376">
      <colorScale>
        <cfvo type="min" val="0"/>
        <cfvo type="max" val="0"/>
        <color theme="0"/>
        <color theme="0"/>
      </colorScale>
    </cfRule>
  </conditionalFormatting>
  <conditionalFormatting sqref="B161:C186">
    <cfRule type="colorScale" priority="27377">
      <colorScale>
        <cfvo type="min" val="0"/>
        <cfvo type="max" val="0"/>
        <color theme="0"/>
        <color theme="0"/>
      </colorScale>
    </cfRule>
  </conditionalFormatting>
  <conditionalFormatting sqref="D185:E185">
    <cfRule type="colorScale" priority="445">
      <colorScale>
        <cfvo type="min" val="0"/>
        <cfvo type="max" val="0"/>
        <color rgb="FFFFFF00"/>
        <color rgb="FFFFFF00"/>
      </colorScale>
    </cfRule>
  </conditionalFormatting>
  <conditionalFormatting sqref="B324:E324">
    <cfRule type="colorScale" priority="44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88:E288">
    <cfRule type="colorScale" priority="442">
      <colorScale>
        <cfvo type="min" val="0"/>
        <cfvo type="max" val="0"/>
        <color rgb="FFFFFF00"/>
        <color rgb="FFFFFF00"/>
      </colorScale>
    </cfRule>
  </conditionalFormatting>
  <conditionalFormatting sqref="B254:C254">
    <cfRule type="colorScale" priority="437">
      <colorScale>
        <cfvo type="min" val="0"/>
        <cfvo type="max" val="0"/>
        <color theme="3" tint="0.59999389629810485"/>
        <color theme="3" tint="0.59999389629810485"/>
      </colorScale>
    </cfRule>
    <cfRule type="colorScale" priority="441">
      <colorScale>
        <cfvo type="min" val="0"/>
        <cfvo type="max" val="0"/>
        <color rgb="FFFFFF00"/>
        <color rgb="FFFFFF00"/>
      </colorScale>
    </cfRule>
  </conditionalFormatting>
  <conditionalFormatting sqref="D185:G185">
    <cfRule type="colorScale" priority="44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186:C186">
    <cfRule type="colorScale" priority="43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186:E186">
    <cfRule type="colorScale" priority="434">
      <colorScale>
        <cfvo type="min" val="0"/>
        <cfvo type="max" val="0"/>
        <color theme="3" tint="0.59999389629810485"/>
        <color theme="3" tint="0.59999389629810485"/>
      </colorScale>
    </cfRule>
    <cfRule type="colorScale" priority="438">
      <colorScale>
        <cfvo type="min" val="0"/>
        <cfvo type="max" val="0"/>
        <color rgb="FFFFFF00"/>
        <color rgb="FFFFFF00"/>
      </colorScale>
    </cfRule>
  </conditionalFormatting>
  <conditionalFormatting sqref="B288:G288">
    <cfRule type="colorScale" priority="43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324:G324">
    <cfRule type="colorScale" priority="43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186:G186">
    <cfRule type="colorScale" priority="430">
      <colorScale>
        <cfvo type="min" val="0"/>
        <cfvo type="max" val="0"/>
        <color theme="3" tint="0.59999389629810485"/>
        <color theme="3" tint="0.59999389629810485"/>
      </colorScale>
    </cfRule>
    <cfRule type="colorScale" priority="433">
      <colorScale>
        <cfvo type="min" val="0"/>
        <cfvo type="max" val="0"/>
        <color rgb="FFFFFF00"/>
        <color rgb="FFFFFF00"/>
      </colorScale>
    </cfRule>
  </conditionalFormatting>
  <conditionalFormatting sqref="B325:C325">
    <cfRule type="colorScale" priority="432">
      <colorScale>
        <cfvo type="min" val="0"/>
        <cfvo type="max" val="0"/>
        <color rgb="FFFFFF00"/>
        <color rgb="FFFFFF00"/>
      </colorScale>
    </cfRule>
  </conditionalFormatting>
  <conditionalFormatting sqref="D325:G325">
    <cfRule type="colorScale" priority="431">
      <colorScale>
        <cfvo type="min" val="0"/>
        <cfvo type="max" val="0"/>
        <color rgb="FFFFFF00"/>
        <color rgb="FFFFFF00"/>
      </colorScale>
    </cfRule>
  </conditionalFormatting>
  <conditionalFormatting sqref="B326:G326">
    <cfRule type="colorScale" priority="422">
      <colorScale>
        <cfvo type="min" val="0"/>
        <cfvo type="max" val="0"/>
        <color theme="3" tint="0.59999389629810485"/>
        <color theme="3" tint="0.59999389629810485"/>
      </colorScale>
    </cfRule>
    <cfRule type="colorScale" priority="429">
      <colorScale>
        <cfvo type="min" val="0"/>
        <cfvo type="max" val="0"/>
        <color rgb="FFFFFF00"/>
        <color rgb="FFFFFF00"/>
      </colorScale>
    </cfRule>
  </conditionalFormatting>
  <conditionalFormatting sqref="B327:C327">
    <cfRule type="colorScale" priority="421">
      <colorScale>
        <cfvo type="min" val="0"/>
        <cfvo type="max" val="0"/>
        <color theme="3" tint="0.59999389629810485"/>
        <color theme="3" tint="0.59999389629810485"/>
      </colorScale>
    </cfRule>
    <cfRule type="colorScale" priority="428">
      <colorScale>
        <cfvo type="min" val="0"/>
        <cfvo type="max" val="0"/>
        <color rgb="FFFFFF00"/>
        <color rgb="FFFFFF00"/>
      </colorScale>
    </cfRule>
  </conditionalFormatting>
  <conditionalFormatting sqref="B325:G325">
    <cfRule type="colorScale" priority="42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54:E254">
    <cfRule type="colorScale" priority="426">
      <colorScale>
        <cfvo type="min" val="0"/>
        <cfvo type="max" val="0"/>
        <color rgb="FFFFFF00"/>
        <color rgb="FFFFFF00"/>
      </colorScale>
    </cfRule>
  </conditionalFormatting>
  <conditionalFormatting sqref="F254:G254">
    <cfRule type="colorScale" priority="425">
      <colorScale>
        <cfvo type="min" val="0"/>
        <cfvo type="max" val="0"/>
        <color rgb="FFFFFF00"/>
        <color rgb="FFFFFF00"/>
      </colorScale>
    </cfRule>
  </conditionalFormatting>
  <conditionalFormatting sqref="B255:C255">
    <cfRule type="colorScale" priority="418">
      <colorScale>
        <cfvo type="min" val="0"/>
        <cfvo type="max" val="0"/>
        <color theme="3" tint="0.59999389629810485"/>
        <color theme="3" tint="0.59999389629810485"/>
      </colorScale>
    </cfRule>
    <cfRule type="colorScale" priority="424">
      <colorScale>
        <cfvo type="min" val="0"/>
        <cfvo type="max" val="0"/>
        <color rgb="FFFFFF00"/>
        <color rgb="FFFFFF00"/>
      </colorScale>
    </cfRule>
  </conditionalFormatting>
  <conditionalFormatting sqref="B289:C289">
    <cfRule type="colorScale" priority="417">
      <colorScale>
        <cfvo type="min" val="0"/>
        <cfvo type="max" val="0"/>
        <color theme="3" tint="0.59999389629810485"/>
        <color theme="3" tint="0.59999389629810485"/>
      </colorScale>
    </cfRule>
    <cfRule type="colorScale" priority="423">
      <colorScale>
        <cfvo type="min" val="0"/>
        <cfvo type="max" val="0"/>
        <color rgb="FFFFFF00"/>
        <color rgb="FFFFFF00"/>
      </colorScale>
    </cfRule>
  </conditionalFormatting>
  <conditionalFormatting sqref="D327:G327">
    <cfRule type="colorScale" priority="420">
      <colorScale>
        <cfvo type="min" val="0"/>
        <cfvo type="max" val="0"/>
        <color rgb="FFFFFF00"/>
        <color rgb="FFFFFF00"/>
      </colorScale>
    </cfRule>
  </conditionalFormatting>
  <conditionalFormatting sqref="D254:G254">
    <cfRule type="colorScale" priority="41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327:E327">
    <cfRule type="colorScale" priority="41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327:G327">
    <cfRule type="colorScale" priority="41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C231">
    <cfRule type="expression" dxfId="209" priority="413" stopIfTrue="1">
      <formula>$B231=$H$3</formula>
    </cfRule>
    <cfRule type="expression" dxfId="208" priority="414" stopIfTrue="1">
      <formula>B231&lt;$H$3</formula>
    </cfRule>
  </conditionalFormatting>
  <conditionalFormatting sqref="E231">
    <cfRule type="expression" dxfId="207" priority="411" stopIfTrue="1">
      <formula>$D231=$H$3</formula>
    </cfRule>
    <cfRule type="expression" dxfId="206" priority="412" stopIfTrue="1">
      <formula>D231&lt;$H$3</formula>
    </cfRule>
  </conditionalFormatting>
  <conditionalFormatting sqref="G231">
    <cfRule type="expression" dxfId="205" priority="409" stopIfTrue="1">
      <formula>$F231=$H$3</formula>
    </cfRule>
    <cfRule type="expression" dxfId="204" priority="410" stopIfTrue="1">
      <formula>F231&lt;$H$3</formula>
    </cfRule>
  </conditionalFormatting>
  <conditionalFormatting sqref="C279">
    <cfRule type="expression" dxfId="203" priority="403" stopIfTrue="1">
      <formula>$B279=$H$3</formula>
    </cfRule>
    <cfRule type="expression" dxfId="202" priority="404" stopIfTrue="1">
      <formula>B279&lt;$H$3</formula>
    </cfRule>
  </conditionalFormatting>
  <conditionalFormatting sqref="E279">
    <cfRule type="expression" dxfId="201" priority="401" stopIfTrue="1">
      <formula>$D279=$H$3</formula>
    </cfRule>
    <cfRule type="expression" dxfId="200" priority="402" stopIfTrue="1">
      <formula>D279&lt;$H$3</formula>
    </cfRule>
  </conditionalFormatting>
  <conditionalFormatting sqref="G279">
    <cfRule type="expression" dxfId="199" priority="399" stopIfTrue="1">
      <formula>$F279=$H$3</formula>
    </cfRule>
    <cfRule type="expression" dxfId="198" priority="400" stopIfTrue="1">
      <formula>F279&lt;$H$3</formula>
    </cfRule>
  </conditionalFormatting>
  <conditionalFormatting sqref="D255:E255">
    <cfRule type="colorScale" priority="383">
      <colorScale>
        <cfvo type="min" val="0"/>
        <cfvo type="max" val="0"/>
        <color theme="3" tint="0.59999389629810485"/>
        <color theme="3" tint="0.59999389629810485"/>
      </colorScale>
    </cfRule>
    <cfRule type="colorScale" priority="384">
      <colorScale>
        <cfvo type="min" val="0"/>
        <cfvo type="max" val="0"/>
        <color rgb="FFFFFF00"/>
        <color rgb="FFFFFF00"/>
      </colorScale>
    </cfRule>
  </conditionalFormatting>
  <conditionalFormatting sqref="F255:G255">
    <cfRule type="colorScale" priority="381">
      <colorScale>
        <cfvo type="min" val="0"/>
        <cfvo type="max" val="0"/>
        <color theme="3" tint="0.59999389629810485"/>
        <color theme="3" tint="0.59999389629810485"/>
      </colorScale>
    </cfRule>
    <cfRule type="colorScale" priority="382">
      <colorScale>
        <cfvo type="min" val="0"/>
        <cfvo type="max" val="0"/>
        <color rgb="FFFFFF00"/>
        <color rgb="FFFFFF00"/>
      </colorScale>
    </cfRule>
  </conditionalFormatting>
  <conditionalFormatting sqref="D289:E289">
    <cfRule type="colorScale" priority="380">
      <colorScale>
        <cfvo type="min" val="0"/>
        <cfvo type="max" val="0"/>
        <color rgb="FFFFFF00"/>
        <color rgb="FFFFFF00"/>
      </colorScale>
    </cfRule>
  </conditionalFormatting>
  <conditionalFormatting sqref="F289:G289">
    <cfRule type="colorScale" priority="379">
      <colorScale>
        <cfvo type="min" val="0"/>
        <cfvo type="max" val="0"/>
        <color rgb="FFFFFF00"/>
        <color rgb="FFFFFF00"/>
      </colorScale>
    </cfRule>
  </conditionalFormatting>
  <conditionalFormatting sqref="B290:C290">
    <cfRule type="colorScale" priority="374">
      <colorScale>
        <cfvo type="min" val="0"/>
        <cfvo type="max" val="0"/>
        <color theme="3" tint="0.59999389629810485"/>
        <color theme="3" tint="0.59999389629810485"/>
      </colorScale>
    </cfRule>
    <cfRule type="colorScale" priority="378">
      <colorScale>
        <cfvo type="min" val="0"/>
        <cfvo type="max" val="0"/>
        <color rgb="FFFFFF00"/>
        <color rgb="FFFFFF00"/>
      </colorScale>
    </cfRule>
  </conditionalFormatting>
  <conditionalFormatting sqref="B328:E328">
    <cfRule type="colorScale" priority="37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328:G328">
    <cfRule type="colorScale" priority="372">
      <colorScale>
        <cfvo type="min" val="0"/>
        <cfvo type="max" val="0"/>
        <color theme="3" tint="0.59999389629810485"/>
        <color theme="3" tint="0.59999389629810485"/>
      </colorScale>
    </cfRule>
    <cfRule type="colorScale" priority="376">
      <colorScale>
        <cfvo type="min" val="0"/>
        <cfvo type="max" val="0"/>
        <color rgb="FFFFFF00"/>
        <color rgb="FFFFFF00"/>
      </colorScale>
    </cfRule>
  </conditionalFormatting>
  <conditionalFormatting sqref="D289:G289">
    <cfRule type="colorScale" priority="37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90:E290">
    <cfRule type="colorScale" priority="365">
      <colorScale>
        <cfvo type="min" val="0"/>
        <cfvo type="max" val="0"/>
        <color theme="3" tint="0.59999389629810485"/>
        <color theme="3" tint="0.59999389629810485"/>
      </colorScale>
    </cfRule>
    <cfRule type="colorScale" priority="373">
      <colorScale>
        <cfvo type="min" val="0"/>
        <cfvo type="max" val="0"/>
        <color rgb="FFFFFF00"/>
        <color rgb="FFFFFF00"/>
      </colorScale>
    </cfRule>
  </conditionalFormatting>
  <conditionalFormatting sqref="B329:G329">
    <cfRule type="colorScale" priority="369">
      <colorScale>
        <cfvo type="min" val="0"/>
        <cfvo type="max" val="0"/>
        <color theme="3" tint="0.59999389629810485"/>
        <color theme="3" tint="0.59999389629810485"/>
      </colorScale>
    </cfRule>
    <cfRule type="colorScale" priority="371">
      <colorScale>
        <cfvo type="min" val="0"/>
        <cfvo type="max" val="0"/>
        <color rgb="FFFFFF00"/>
        <color rgb="FFFFFF00"/>
      </colorScale>
    </cfRule>
  </conditionalFormatting>
  <conditionalFormatting sqref="B256:C256">
    <cfRule type="colorScale" priority="368">
      <colorScale>
        <cfvo type="min" val="0"/>
        <cfvo type="max" val="0"/>
        <color theme="3" tint="0.59999389629810485"/>
        <color theme="3" tint="0.59999389629810485"/>
      </colorScale>
    </cfRule>
    <cfRule type="colorScale" priority="370">
      <colorScale>
        <cfvo type="min" val="0"/>
        <cfvo type="max" val="0"/>
        <color rgb="FFFFFF00"/>
        <color rgb="FFFFFF00"/>
      </colorScale>
    </cfRule>
  </conditionalFormatting>
  <conditionalFormatting sqref="D256:E256">
    <cfRule type="colorScale" priority="367">
      <colorScale>
        <cfvo type="min" val="0"/>
        <cfvo type="max" val="0"/>
        <color rgb="FFFFFF00"/>
        <color rgb="FFFFFF00"/>
      </colorScale>
    </cfRule>
  </conditionalFormatting>
  <conditionalFormatting sqref="F256:G256">
    <cfRule type="colorScale" priority="366">
      <colorScale>
        <cfvo type="min" val="0"/>
        <cfvo type="max" val="0"/>
        <color rgb="FFFFFF00"/>
        <color rgb="FFFFFF00"/>
      </colorScale>
    </cfRule>
  </conditionalFormatting>
  <conditionalFormatting sqref="F290:G290">
    <cfRule type="colorScale" priority="361">
      <colorScale>
        <cfvo type="min" val="0"/>
        <cfvo type="max" val="0"/>
        <color theme="3" tint="0.59999389629810485"/>
        <color theme="3" tint="0.59999389629810485"/>
      </colorScale>
    </cfRule>
    <cfRule type="colorScale" priority="364">
      <colorScale>
        <cfvo type="min" val="0"/>
        <cfvo type="max" val="0"/>
        <color rgb="FFFFFF00"/>
        <color rgb="FFFFFF00"/>
      </colorScale>
    </cfRule>
  </conditionalFormatting>
  <conditionalFormatting sqref="D256:G256">
    <cfRule type="colorScale" priority="36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57:E257">
    <cfRule type="colorScale" priority="360">
      <colorScale>
        <cfvo type="min" val="0"/>
        <cfvo type="max" val="0"/>
        <color theme="3" tint="0.59999389629810485"/>
        <color theme="3" tint="0.59999389629810485"/>
      </colorScale>
    </cfRule>
    <cfRule type="colorScale" priority="362">
      <colorScale>
        <cfvo type="min" val="0"/>
        <cfvo type="max" val="0"/>
        <color rgb="FFFFFF00"/>
        <color rgb="FFFFFF00"/>
      </colorScale>
    </cfRule>
  </conditionalFormatting>
  <conditionalFormatting sqref="F257:G257">
    <cfRule type="colorScale" priority="357">
      <colorScale>
        <cfvo type="min" val="0"/>
        <cfvo type="max" val="0"/>
        <color theme="3" tint="0.59999389629810485"/>
        <color theme="3" tint="0.59999389629810485"/>
      </colorScale>
    </cfRule>
    <cfRule type="colorScale" priority="359">
      <colorScale>
        <cfvo type="min" val="0"/>
        <cfvo type="max" val="0"/>
        <color rgb="FFFFFF00"/>
        <color rgb="FFFFFF00"/>
      </colorScale>
    </cfRule>
  </conditionalFormatting>
  <conditionalFormatting sqref="B291:C291">
    <cfRule type="colorScale" priority="356">
      <colorScale>
        <cfvo type="min" val="0"/>
        <cfvo type="max" val="0"/>
        <color theme="3" tint="0.59999389629810485"/>
        <color theme="3" tint="0.59999389629810485"/>
      </colorScale>
    </cfRule>
    <cfRule type="colorScale" priority="358">
      <colorScale>
        <cfvo type="min" val="0"/>
        <cfvo type="max" val="0"/>
        <color rgb="FFFFFF00"/>
        <color rgb="FFFFFF00"/>
      </colorScale>
    </cfRule>
  </conditionalFormatting>
  <conditionalFormatting sqref="D291:E291">
    <cfRule type="colorScale" priority="329">
      <colorScale>
        <cfvo type="min" val="0"/>
        <cfvo type="max" val="0"/>
        <color theme="3" tint="0.59999389629810485"/>
        <color theme="3" tint="0.59999389629810485"/>
      </colorScale>
    </cfRule>
    <cfRule type="colorScale" priority="355">
      <colorScale>
        <cfvo type="min" val="0"/>
        <cfvo type="max" val="0"/>
        <color rgb="FFFFFF00"/>
        <color rgb="FFFFFF00"/>
      </colorScale>
    </cfRule>
  </conditionalFormatting>
  <conditionalFormatting sqref="B258:C258">
    <cfRule type="colorScale" priority="326">
      <colorScale>
        <cfvo type="min" val="0"/>
        <cfvo type="max" val="0"/>
        <color theme="3" tint="0.59999389629810485"/>
        <color theme="3" tint="0.59999389629810485"/>
      </colorScale>
    </cfRule>
    <cfRule type="colorScale" priority="330">
      <colorScale>
        <cfvo type="min" val="0"/>
        <cfvo type="max" val="0"/>
        <color rgb="FFFFFF00"/>
        <color rgb="FFFFFF00"/>
      </colorScale>
    </cfRule>
  </conditionalFormatting>
  <conditionalFormatting sqref="F291:G291">
    <cfRule type="colorScale" priority="32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30:C330">
    <cfRule type="colorScale" priority="32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330:E330">
    <cfRule type="colorScale" priority="325">
      <colorScale>
        <cfvo type="min" val="0"/>
        <cfvo type="max" val="0"/>
        <color rgb="FFFFFF00"/>
        <color rgb="FFFFFF00"/>
      </colorScale>
    </cfRule>
  </conditionalFormatting>
  <conditionalFormatting sqref="F330:G330">
    <cfRule type="colorScale" priority="324">
      <colorScale>
        <cfvo type="min" val="0"/>
        <cfvo type="max" val="0"/>
        <color rgb="FFFFFF00"/>
        <color rgb="FFFFFF00"/>
      </colorScale>
    </cfRule>
  </conditionalFormatting>
  <conditionalFormatting sqref="B292:G292">
    <cfRule type="colorScale" priority="323">
      <colorScale>
        <cfvo type="min" val="0"/>
        <cfvo type="max" val="0"/>
        <color rgb="FFFFFF00"/>
        <color rgb="FFFFFF00"/>
      </colorScale>
    </cfRule>
  </conditionalFormatting>
  <conditionalFormatting sqref="B293:C293">
    <cfRule type="colorScale" priority="322">
      <colorScale>
        <cfvo type="min" val="0"/>
        <cfvo type="max" val="0"/>
        <color rgb="FFFFFF00"/>
        <color rgb="FFFFFF00"/>
      </colorScale>
    </cfRule>
  </conditionalFormatting>
  <conditionalFormatting sqref="D330:G330">
    <cfRule type="colorScale" priority="32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31:C331">
    <cfRule type="colorScale" priority="32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331:G331">
    <cfRule type="colorScale" priority="306">
      <colorScale>
        <cfvo type="min" val="0"/>
        <cfvo type="max" val="0"/>
        <color theme="3" tint="0.59999389629810485"/>
        <color theme="3" tint="0.59999389629810485"/>
      </colorScale>
    </cfRule>
    <cfRule type="colorScale" priority="319">
      <colorScale>
        <cfvo type="min" val="0"/>
        <cfvo type="max" val="0"/>
        <color rgb="FFFFFF00"/>
        <color rgb="FFFFFF00"/>
      </colorScale>
    </cfRule>
  </conditionalFormatting>
  <conditionalFormatting sqref="F331:G331">
    <cfRule type="colorScale" priority="318">
      <colorScale>
        <cfvo type="min" val="0"/>
        <cfvo type="max" val="0"/>
        <color theme="0"/>
        <color theme="0"/>
      </colorScale>
    </cfRule>
  </conditionalFormatting>
  <conditionalFormatting sqref="B292:E293">
    <cfRule type="colorScale" priority="31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92:G292">
    <cfRule type="colorScale" priority="31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93:G293">
    <cfRule type="colorScale" priority="315">
      <colorScale>
        <cfvo type="min" val="0"/>
        <cfvo type="max" val="0"/>
        <color rgb="FFFFFF00"/>
        <color rgb="FFFFFF00"/>
      </colorScale>
    </cfRule>
  </conditionalFormatting>
  <conditionalFormatting sqref="F258:G258">
    <cfRule type="colorScale" priority="314">
      <colorScale>
        <cfvo type="min" val="0"/>
        <cfvo type="max" val="0"/>
        <color rgb="FFFFFF00"/>
        <color rgb="FFFFFF00"/>
      </colorScale>
    </cfRule>
  </conditionalFormatting>
  <conditionalFormatting sqref="B259:C259">
    <cfRule type="colorScale" priority="310">
      <colorScale>
        <cfvo type="min" val="0"/>
        <cfvo type="max" val="0"/>
        <color theme="3" tint="0.59999389629810485"/>
        <color theme="3" tint="0.59999389629810485"/>
      </colorScale>
    </cfRule>
    <cfRule type="colorScale" priority="313">
      <colorScale>
        <cfvo type="min" val="0"/>
        <cfvo type="max" val="0"/>
        <color rgb="FFFFFF00"/>
        <color rgb="FFFFFF00"/>
      </colorScale>
    </cfRule>
  </conditionalFormatting>
  <conditionalFormatting sqref="D258:E258">
    <cfRule type="colorScale" priority="312">
      <colorScale>
        <cfvo type="min" val="0"/>
        <cfvo type="max" val="0"/>
        <color rgb="FFFFFF00"/>
        <color rgb="FFFFFF00"/>
      </colorScale>
    </cfRule>
  </conditionalFormatting>
  <conditionalFormatting sqref="D258:G258">
    <cfRule type="colorScale" priority="31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59:G259">
    <cfRule type="colorScale" priority="309">
      <colorScale>
        <cfvo type="min" val="0"/>
        <cfvo type="max" val="0"/>
        <color rgb="FFFFFF00"/>
        <color rgb="FFFFFF00"/>
      </colorScale>
    </cfRule>
  </conditionalFormatting>
  <conditionalFormatting sqref="B294:E294">
    <cfRule type="colorScale" priority="30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93:G294">
    <cfRule type="colorScale" priority="30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59:E259">
    <cfRule type="colorScale" priority="30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95:C295">
    <cfRule type="colorScale" priority="304">
      <colorScale>
        <cfvo type="min" val="0"/>
        <cfvo type="max" val="0"/>
        <color rgb="FFFFFF00"/>
        <color rgb="FFFFFF00"/>
      </colorScale>
    </cfRule>
  </conditionalFormatting>
  <conditionalFormatting sqref="D295:G295">
    <cfRule type="colorScale" priority="303">
      <colorScale>
        <cfvo type="min" val="0"/>
        <cfvo type="max" val="0"/>
        <color rgb="FFFFFF00"/>
        <color rgb="FFFFFF00"/>
      </colorScale>
    </cfRule>
  </conditionalFormatting>
  <conditionalFormatting sqref="B268:C277">
    <cfRule type="colorScale" priority="301">
      <colorScale>
        <cfvo type="min" val="0"/>
        <cfvo type="max" val="0"/>
        <color theme="3" tint="0.59999389629810485"/>
        <color theme="3" tint="0.59999389629810485"/>
      </colorScale>
    </cfRule>
    <cfRule type="colorScale" priority="302">
      <colorScale>
        <cfvo type="min" val="0"/>
        <cfvo type="max" val="0"/>
        <color rgb="FFFFFF00"/>
        <color rgb="FFFFFF00"/>
      </colorScale>
    </cfRule>
  </conditionalFormatting>
  <conditionalFormatting sqref="F268:G277">
    <cfRule type="colorScale" priority="300">
      <colorScale>
        <cfvo type="min" val="0"/>
        <cfvo type="max" val="0"/>
        <color rgb="FFFFFF00"/>
        <color rgb="FFFFFF00"/>
      </colorScale>
    </cfRule>
  </conditionalFormatting>
  <conditionalFormatting sqref="D268:E277">
    <cfRule type="colorScale" priority="299">
      <colorScale>
        <cfvo type="min" val="0"/>
        <cfvo type="max" val="0"/>
        <color rgb="FFFFFF00"/>
        <color rgb="FFFFFF00"/>
      </colorScale>
    </cfRule>
  </conditionalFormatting>
  <conditionalFormatting sqref="D268:G277">
    <cfRule type="colorScale" priority="29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68:G277">
    <cfRule type="colorScale" priority="297">
      <colorScale>
        <cfvo type="min" val="0"/>
        <cfvo type="max" val="0"/>
        <color theme="0"/>
        <color theme="0"/>
      </colorScale>
    </cfRule>
  </conditionalFormatting>
  <conditionalFormatting sqref="F259:G259">
    <cfRule type="colorScale" priority="29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95:E295">
    <cfRule type="colorScale" priority="29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32:C332">
    <cfRule type="colorScale" priority="291">
      <colorScale>
        <cfvo type="min" val="0"/>
        <cfvo type="max" val="0"/>
        <color theme="3" tint="0.59999389629810485"/>
        <color theme="3" tint="0.59999389629810485"/>
      </colorScale>
    </cfRule>
    <cfRule type="colorScale" priority="294">
      <colorScale>
        <cfvo type="min" val="0"/>
        <cfvo type="max" val="0"/>
        <color rgb="FFFFFF00"/>
        <color rgb="FFFFFF00"/>
      </colorScale>
    </cfRule>
  </conditionalFormatting>
  <conditionalFormatting sqref="B260:C260">
    <cfRule type="colorScale" priority="288">
      <colorScale>
        <cfvo type="min" val="0"/>
        <cfvo type="max" val="0"/>
        <color theme="3" tint="0.59999389629810485"/>
        <color theme="3" tint="0.59999389629810485"/>
      </colorScale>
    </cfRule>
    <cfRule type="colorScale" priority="293">
      <colorScale>
        <cfvo type="min" val="0"/>
        <cfvo type="max" val="0"/>
        <color rgb="FFFFFF00"/>
        <color rgb="FFFFFF00"/>
      </colorScale>
    </cfRule>
  </conditionalFormatting>
  <conditionalFormatting sqref="F295:G295">
    <cfRule type="colorScale" priority="29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332:E332">
    <cfRule type="colorScale" priority="283">
      <colorScale>
        <cfvo type="min" val="0"/>
        <cfvo type="max" val="0"/>
        <color theme="3" tint="0.59999389629810485"/>
        <color theme="3" tint="0.59999389629810485"/>
      </colorScale>
    </cfRule>
    <cfRule type="colorScale" priority="290">
      <colorScale>
        <cfvo type="min" val="0"/>
        <cfvo type="max" val="0"/>
        <color rgb="FFFFFF00"/>
        <color rgb="FFFFFF00"/>
      </colorScale>
    </cfRule>
  </conditionalFormatting>
  <conditionalFormatting sqref="B296:E296">
    <cfRule type="colorScale" priority="289">
      <colorScale>
        <cfvo type="min" val="0"/>
        <cfvo type="max" val="0"/>
        <color rgb="FFFFFF00"/>
        <color rgb="FFFFFF00"/>
      </colorScale>
    </cfRule>
  </conditionalFormatting>
  <conditionalFormatting sqref="D260:E260">
    <cfRule type="colorScale" priority="240">
      <colorScale>
        <cfvo type="min" val="0"/>
        <cfvo type="max" val="0"/>
        <color theme="3" tint="0.59999389629810485"/>
        <color theme="3" tint="0.59999389629810485"/>
      </colorScale>
    </cfRule>
    <cfRule type="colorScale" priority="287">
      <colorScale>
        <cfvo type="min" val="0"/>
        <cfvo type="max" val="0"/>
        <color rgb="FFFFFF00"/>
        <color rgb="FFFFFF00"/>
      </colorScale>
    </cfRule>
  </conditionalFormatting>
  <conditionalFormatting sqref="B296:C296">
    <cfRule type="colorScale" priority="28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96:G296">
    <cfRule type="colorScale" priority="285">
      <colorScale>
        <cfvo type="min" val="0"/>
        <cfvo type="max" val="0"/>
        <color rgb="FFFFFF00"/>
        <color rgb="FFFFFF00"/>
      </colorScale>
    </cfRule>
  </conditionalFormatting>
  <conditionalFormatting sqref="B297:C297">
    <cfRule type="colorScale" priority="236">
      <colorScale>
        <cfvo type="min" val="0"/>
        <cfvo type="max" val="0"/>
        <color theme="3" tint="0.59999389629810485"/>
        <color theme="3" tint="0.59999389629810485"/>
      </colorScale>
    </cfRule>
    <cfRule type="colorScale" priority="284">
      <colorScale>
        <cfvo type="min" val="0"/>
        <cfvo type="max" val="0"/>
        <color rgb="FFFFFF00"/>
        <color rgb="FFFFFF00"/>
      </colorScale>
    </cfRule>
  </conditionalFormatting>
  <conditionalFormatting sqref="F332:G332">
    <cfRule type="colorScale" priority="235">
      <colorScale>
        <cfvo type="min" val="0"/>
        <cfvo type="max" val="0"/>
        <color theme="3" tint="0.59999389629810485"/>
        <color theme="3" tint="0.59999389629810485"/>
      </colorScale>
    </cfRule>
    <cfRule type="colorScale" priority="282">
      <colorScale>
        <cfvo type="min" val="0"/>
        <cfvo type="max" val="0"/>
        <color rgb="FFFFFF00"/>
        <color rgb="FFFFFF00"/>
      </colorScale>
    </cfRule>
  </conditionalFormatting>
  <conditionalFormatting sqref="B333:C333">
    <cfRule type="colorScale" priority="234">
      <colorScale>
        <cfvo type="min" val="0"/>
        <cfvo type="max" val="0"/>
        <color theme="3" tint="0.59999389629810485"/>
        <color theme="3" tint="0.59999389629810485"/>
      </colorScale>
    </cfRule>
    <cfRule type="colorScale" priority="281">
      <colorScale>
        <cfvo type="min" val="0"/>
        <cfvo type="max" val="0"/>
        <color rgb="FFFFFF00"/>
        <color rgb="FFFFFF00"/>
      </colorScale>
    </cfRule>
  </conditionalFormatting>
  <conditionalFormatting sqref="C335">
    <cfRule type="expression" dxfId="197" priority="279" stopIfTrue="1">
      <formula>$B335=$H$3</formula>
    </cfRule>
    <cfRule type="expression" dxfId="196" priority="280" stopIfTrue="1">
      <formula>B335&lt;$H$3</formula>
    </cfRule>
  </conditionalFormatting>
  <conditionalFormatting sqref="E335">
    <cfRule type="expression" dxfId="195" priority="277" stopIfTrue="1">
      <formula>$D335=$H$3</formula>
    </cfRule>
    <cfRule type="expression" dxfId="194" priority="278" stopIfTrue="1">
      <formula>D335&lt;$H$3</formula>
    </cfRule>
  </conditionalFormatting>
  <conditionalFormatting sqref="G335">
    <cfRule type="expression" dxfId="193" priority="275" stopIfTrue="1">
      <formula>$F335=$H$3</formula>
    </cfRule>
    <cfRule type="expression" dxfId="192" priority="276" stopIfTrue="1">
      <formula>F335&lt;$H$3</formula>
    </cfRule>
  </conditionalFormatting>
  <conditionalFormatting sqref="A337:F338">
    <cfRule type="colorScale" priority="270">
      <colorScale>
        <cfvo type="min" val="0"/>
        <cfvo type="max" val="0"/>
        <color theme="0"/>
        <color theme="0"/>
      </colorScale>
    </cfRule>
  </conditionalFormatting>
  <conditionalFormatting sqref="A337:A338">
    <cfRule type="colorScale" priority="269">
      <colorScale>
        <cfvo type="min" val="0"/>
        <cfvo type="max" val="0"/>
        <color theme="0"/>
        <color theme="0"/>
      </colorScale>
    </cfRule>
  </conditionalFormatting>
  <conditionalFormatting sqref="G337:G338">
    <cfRule type="colorScale" priority="268">
      <colorScale>
        <cfvo type="min" val="0"/>
        <cfvo type="max" val="0"/>
        <color theme="0"/>
        <color theme="0"/>
      </colorScale>
    </cfRule>
  </conditionalFormatting>
  <conditionalFormatting sqref="G337:G338">
    <cfRule type="colorScale" priority="266">
      <colorScale>
        <cfvo type="min" val="0"/>
        <cfvo type="max" val="0"/>
        <color theme="3" tint="0.59999389629810485"/>
        <color theme="3" tint="0.59999389629810485"/>
      </colorScale>
    </cfRule>
    <cfRule type="colorScale" priority="267">
      <colorScale>
        <cfvo type="min" val="0"/>
        <cfvo type="max" val="0"/>
        <color rgb="FFFFFF00"/>
        <color rgb="FFFFFF00"/>
      </colorScale>
    </cfRule>
  </conditionalFormatting>
  <conditionalFormatting sqref="B337:E338">
    <cfRule type="colorScale" priority="263">
      <colorScale>
        <cfvo type="min" val="0"/>
        <cfvo type="max" val="0"/>
        <color theme="3" tint="0.59999389629810485"/>
        <color theme="3" tint="0.59999389629810485"/>
      </colorScale>
    </cfRule>
    <cfRule type="colorScale" priority="264">
      <colorScale>
        <cfvo type="min" val="0"/>
        <cfvo type="max" val="0"/>
        <color rgb="FFFFFF00"/>
        <color rgb="FFFFFF00"/>
      </colorScale>
    </cfRule>
    <cfRule type="colorScale" priority="265">
      <colorScale>
        <cfvo type="min" val="0"/>
        <cfvo type="max" val="0"/>
        <color rgb="FFFFFF00"/>
        <color rgb="FFFFFF00"/>
      </colorScale>
    </cfRule>
  </conditionalFormatting>
  <conditionalFormatting sqref="F337:G338">
    <cfRule type="colorScale" priority="262">
      <colorScale>
        <cfvo type="min" val="0"/>
        <cfvo type="max" val="0"/>
        <color rgb="FFFFFF00"/>
        <color rgb="FFFFFF00"/>
      </colorScale>
    </cfRule>
  </conditionalFormatting>
  <conditionalFormatting sqref="B337:G338">
    <cfRule type="colorScale" priority="162">
      <colorScale>
        <cfvo type="min" val="0"/>
        <cfvo type="max" val="0"/>
        <color theme="0"/>
        <color theme="0"/>
      </colorScale>
    </cfRule>
    <cfRule type="colorScale" priority="261">
      <colorScale>
        <cfvo type="min" val="0"/>
        <cfvo type="max" val="0"/>
        <color theme="0"/>
        <color theme="0"/>
      </colorScale>
    </cfRule>
  </conditionalFormatting>
  <conditionalFormatting sqref="B337:C338">
    <cfRule type="colorScale" priority="24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337:G338">
    <cfRule type="colorScale" priority="247">
      <colorScale>
        <cfvo type="min" val="0"/>
        <cfvo type="max" val="0"/>
        <color theme="3" tint="0.59999389629810485"/>
        <color theme="3" tint="0.59999389629810485"/>
      </colorScale>
    </cfRule>
    <cfRule type="colorScale" priority="248">
      <colorScale>
        <cfvo type="min" val="0"/>
        <cfvo type="max" val="0"/>
        <color rgb="FFFFFF00"/>
        <color rgb="FFFFFF00"/>
      </colorScale>
    </cfRule>
  </conditionalFormatting>
  <conditionalFormatting sqref="B337:C338">
    <cfRule type="colorScale" priority="245">
      <colorScale>
        <cfvo type="min" val="0"/>
        <cfvo type="max" val="0"/>
        <color theme="3" tint="0.59999389629810485"/>
        <color theme="3" tint="0.59999389629810485"/>
      </colorScale>
    </cfRule>
    <cfRule type="colorScale" priority="246">
      <colorScale>
        <cfvo type="min" val="0"/>
        <cfvo type="max" val="0"/>
        <color rgb="FFFFFF00"/>
        <color rgb="FFFFFF00"/>
      </colorScale>
    </cfRule>
  </conditionalFormatting>
  <conditionalFormatting sqref="D337:E338">
    <cfRule type="colorScale" priority="243">
      <colorScale>
        <cfvo type="min" val="0"/>
        <cfvo type="max" val="0"/>
        <color rgb="FFFFFF00"/>
        <color rgb="FFFFFF00"/>
      </colorScale>
    </cfRule>
  </conditionalFormatting>
  <conditionalFormatting sqref="D337:G338">
    <cfRule type="colorScale" priority="24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60:G260">
    <cfRule type="colorScale" priority="232">
      <colorScale>
        <cfvo type="min" val="0"/>
        <cfvo type="max" val="0"/>
        <color theme="3" tint="0.59999389629810485"/>
        <color theme="3" tint="0.59999389629810485"/>
      </colorScale>
    </cfRule>
    <cfRule type="colorScale" priority="239">
      <colorScale>
        <cfvo type="min" val="0"/>
        <cfvo type="max" val="0"/>
        <color rgb="FFFFFF00"/>
        <color rgb="FFFFFF00"/>
      </colorScale>
    </cfRule>
  </conditionalFormatting>
  <conditionalFormatting sqref="D296:G296">
    <cfRule type="colorScale" priority="23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97:G297">
    <cfRule type="colorScale" priority="231">
      <colorScale>
        <cfvo type="min" val="0"/>
        <cfvo type="max" val="0"/>
        <color theme="3" tint="0.59999389629810485"/>
        <color theme="3" tint="0.59999389629810485"/>
      </colorScale>
    </cfRule>
    <cfRule type="colorScale" priority="237">
      <colorScale>
        <cfvo type="min" val="0"/>
        <cfvo type="max" val="0"/>
        <color rgb="FFFFFF00"/>
        <color rgb="FFFFFF00"/>
      </colorScale>
    </cfRule>
  </conditionalFormatting>
  <conditionalFormatting sqref="D333:E333">
    <cfRule type="colorScale" priority="233">
      <colorScale>
        <cfvo type="min" val="0"/>
        <cfvo type="max" val="0"/>
        <color rgb="FFFFFF00"/>
        <color rgb="FFFFFF00"/>
      </colorScale>
    </cfRule>
  </conditionalFormatting>
  <conditionalFormatting sqref="D333:G333">
    <cfRule type="colorScale" priority="23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61:C261">
    <cfRule type="colorScale" priority="188">
      <colorScale>
        <cfvo type="min" val="0"/>
        <cfvo type="max" val="0"/>
        <color theme="3" tint="0.59999389629810485"/>
        <color theme="3" tint="0.59999389629810485"/>
      </colorScale>
    </cfRule>
    <cfRule type="colorScale" priority="229">
      <colorScale>
        <cfvo type="min" val="0"/>
        <cfvo type="max" val="0"/>
        <color rgb="FFFFFF00"/>
        <color rgb="FFFFFF00"/>
      </colorScale>
    </cfRule>
  </conditionalFormatting>
  <conditionalFormatting sqref="C341">
    <cfRule type="expression" dxfId="191" priority="227" stopIfTrue="1">
      <formula>$B341=$H$3</formula>
    </cfRule>
    <cfRule type="expression" dxfId="190" priority="228" stopIfTrue="1">
      <formula>B341&lt;$H$3</formula>
    </cfRule>
  </conditionalFormatting>
  <conditionalFormatting sqref="E341">
    <cfRule type="expression" dxfId="189" priority="225" stopIfTrue="1">
      <formula>$D341=$H$3</formula>
    </cfRule>
    <cfRule type="expression" dxfId="188" priority="226" stopIfTrue="1">
      <formula>D341&lt;$H$3</formula>
    </cfRule>
  </conditionalFormatting>
  <conditionalFormatting sqref="G341">
    <cfRule type="expression" dxfId="187" priority="223" stopIfTrue="1">
      <formula>$F341=$H$3</formula>
    </cfRule>
    <cfRule type="expression" dxfId="186" priority="224" stopIfTrue="1">
      <formula>F341&lt;$H$3</formula>
    </cfRule>
  </conditionalFormatting>
  <conditionalFormatting sqref="A343:F352">
    <cfRule type="colorScale" priority="218">
      <colorScale>
        <cfvo type="min" val="0"/>
        <cfvo type="max" val="0"/>
        <color theme="0"/>
        <color theme="0"/>
      </colorScale>
    </cfRule>
  </conditionalFormatting>
  <conditionalFormatting sqref="A343:A352">
    <cfRule type="colorScale" priority="217">
      <colorScale>
        <cfvo type="min" val="0"/>
        <cfvo type="max" val="0"/>
        <color theme="0"/>
        <color theme="0"/>
      </colorScale>
    </cfRule>
  </conditionalFormatting>
  <conditionalFormatting sqref="G343:G352">
    <cfRule type="colorScale" priority="216">
      <colorScale>
        <cfvo type="min" val="0"/>
        <cfvo type="max" val="0"/>
        <color theme="0"/>
        <color theme="0"/>
      </colorScale>
    </cfRule>
  </conditionalFormatting>
  <conditionalFormatting sqref="G343:G352">
    <cfRule type="colorScale" priority="214">
      <colorScale>
        <cfvo type="min" val="0"/>
        <cfvo type="max" val="0"/>
        <color theme="3" tint="0.59999389629810485"/>
        <color theme="3" tint="0.59999389629810485"/>
      </colorScale>
    </cfRule>
    <cfRule type="colorScale" priority="215">
      <colorScale>
        <cfvo type="min" val="0"/>
        <cfvo type="max" val="0"/>
        <color rgb="FFFFFF00"/>
        <color rgb="FFFFFF00"/>
      </colorScale>
    </cfRule>
  </conditionalFormatting>
  <conditionalFormatting sqref="B343:E352">
    <cfRule type="colorScale" priority="211">
      <colorScale>
        <cfvo type="min" val="0"/>
        <cfvo type="max" val="0"/>
        <color theme="3" tint="0.59999389629810485"/>
        <color theme="3" tint="0.59999389629810485"/>
      </colorScale>
    </cfRule>
    <cfRule type="colorScale" priority="212">
      <colorScale>
        <cfvo type="min" val="0"/>
        <cfvo type="max" val="0"/>
        <color rgb="FFFFFF00"/>
        <color rgb="FFFFFF00"/>
      </colorScale>
    </cfRule>
    <cfRule type="colorScale" priority="213">
      <colorScale>
        <cfvo type="min" val="0"/>
        <cfvo type="max" val="0"/>
        <color rgb="FFFFFF00"/>
        <color rgb="FFFFFF00"/>
      </colorScale>
    </cfRule>
  </conditionalFormatting>
  <conditionalFormatting sqref="F343:G352">
    <cfRule type="colorScale" priority="210">
      <colorScale>
        <cfvo type="min" val="0"/>
        <cfvo type="max" val="0"/>
        <color rgb="FFFFFF00"/>
        <color rgb="FFFFFF00"/>
      </colorScale>
    </cfRule>
  </conditionalFormatting>
  <conditionalFormatting sqref="B343:G352">
    <cfRule type="colorScale" priority="163">
      <colorScale>
        <cfvo type="min" val="0"/>
        <cfvo type="max" val="0"/>
        <color theme="0"/>
        <color theme="0"/>
      </colorScale>
    </cfRule>
    <cfRule type="colorScale" priority="209">
      <colorScale>
        <cfvo type="min" val="0"/>
        <cfvo type="max" val="0"/>
        <color theme="0"/>
        <color theme="0"/>
      </colorScale>
    </cfRule>
  </conditionalFormatting>
  <conditionalFormatting sqref="B343:C352">
    <cfRule type="colorScale" priority="19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343:G352">
    <cfRule type="colorScale" priority="195">
      <colorScale>
        <cfvo type="min" val="0"/>
        <cfvo type="max" val="0"/>
        <color theme="3" tint="0.59999389629810485"/>
        <color theme="3" tint="0.59999389629810485"/>
      </colorScale>
    </cfRule>
    <cfRule type="colorScale" priority="196">
      <colorScale>
        <cfvo type="min" val="0"/>
        <cfvo type="max" val="0"/>
        <color rgb="FFFFFF00"/>
        <color rgb="FFFFFF00"/>
      </colorScale>
    </cfRule>
  </conditionalFormatting>
  <conditionalFormatting sqref="B343:C352">
    <cfRule type="colorScale" priority="193">
      <colorScale>
        <cfvo type="min" val="0"/>
        <cfvo type="max" val="0"/>
        <color theme="3" tint="0.59999389629810485"/>
        <color theme="3" tint="0.59999389629810485"/>
      </colorScale>
    </cfRule>
    <cfRule type="colorScale" priority="194">
      <colorScale>
        <cfvo type="min" val="0"/>
        <cfvo type="max" val="0"/>
        <color rgb="FFFFFF00"/>
        <color rgb="FFFFFF00"/>
      </colorScale>
    </cfRule>
  </conditionalFormatting>
  <conditionalFormatting sqref="D343:E352">
    <cfRule type="colorScale" priority="191">
      <colorScale>
        <cfvo type="min" val="0"/>
        <cfvo type="max" val="0"/>
        <color rgb="FFFFFF00"/>
        <color rgb="FFFFFF00"/>
      </colorScale>
    </cfRule>
  </conditionalFormatting>
  <conditionalFormatting sqref="D343:G352">
    <cfRule type="colorScale" priority="19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261:E261">
    <cfRule type="colorScale" priority="187">
      <colorScale>
        <cfvo type="min" val="0"/>
        <cfvo type="max" val="0"/>
        <color rgb="FFFFFF00"/>
        <color rgb="FFFFFF00"/>
      </colorScale>
    </cfRule>
  </conditionalFormatting>
  <conditionalFormatting sqref="F261:G261">
    <cfRule type="colorScale" priority="186">
      <colorScale>
        <cfvo type="min" val="0"/>
        <cfvo type="max" val="0"/>
        <color rgb="FFFFFF00"/>
        <color rgb="FFFFFF00"/>
      </colorScale>
    </cfRule>
  </conditionalFormatting>
  <conditionalFormatting sqref="B262:G262">
    <cfRule type="colorScale" priority="185">
      <colorScale>
        <cfvo type="min" val="0"/>
        <cfvo type="max" val="0"/>
        <color rgb="FFFFFF00"/>
        <color rgb="FFFFFF00"/>
      </colorScale>
    </cfRule>
  </conditionalFormatting>
  <conditionalFormatting sqref="B298:C298">
    <cfRule type="colorScale" priority="18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06:G306">
    <cfRule type="colorScale" priority="32">
      <colorScale>
        <cfvo type="min" val="0"/>
        <cfvo type="max" val="0"/>
        <color theme="3" tint="0.59999389629810485"/>
        <color theme="3" tint="0.59999389629810485"/>
      </colorScale>
    </cfRule>
    <cfRule type="colorScale" priority="37">
      <colorScale>
        <cfvo type="min" val="0"/>
        <cfvo type="max" val="0"/>
        <color rgb="FFFFFF00"/>
        <color rgb="FFFFFF00"/>
      </colorScale>
    </cfRule>
    <cfRule type="colorScale" priority="83">
      <colorScale>
        <cfvo type="min" val="0"/>
        <cfvo type="max" val="0"/>
        <color theme="0"/>
        <color theme="0"/>
      </colorScale>
    </cfRule>
    <cfRule type="colorScale" priority="18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36:C336">
    <cfRule type="colorScale" priority="114">
      <colorScale>
        <cfvo type="min" val="0"/>
        <cfvo type="max" val="0"/>
        <color theme="3" tint="0.59999389629810485"/>
        <color theme="3" tint="0.59999389629810485"/>
      </colorScale>
    </cfRule>
    <cfRule type="colorScale" priority="182">
      <colorScale>
        <cfvo type="min" val="0"/>
        <cfvo type="max" val="0"/>
        <color rgb="FFFFFF00"/>
        <color rgb="FFFFFF00"/>
      </colorScale>
    </cfRule>
  </conditionalFormatting>
  <conditionalFormatting sqref="A368:F368">
    <cfRule type="colorScale" priority="161">
      <colorScale>
        <cfvo type="min" val="0"/>
        <cfvo type="max" val="0"/>
        <color theme="0"/>
        <color theme="0"/>
      </colorScale>
    </cfRule>
  </conditionalFormatting>
  <conditionalFormatting sqref="A368">
    <cfRule type="colorScale" priority="160">
      <colorScale>
        <cfvo type="min" val="0"/>
        <cfvo type="max" val="0"/>
        <color theme="0"/>
        <color theme="0"/>
      </colorScale>
    </cfRule>
  </conditionalFormatting>
  <conditionalFormatting sqref="G368">
    <cfRule type="colorScale" priority="159">
      <colorScale>
        <cfvo type="min" val="0"/>
        <cfvo type="max" val="0"/>
        <color theme="0"/>
        <color theme="0"/>
      </colorScale>
    </cfRule>
  </conditionalFormatting>
  <conditionalFormatting sqref="G368">
    <cfRule type="colorScale" priority="157">
      <colorScale>
        <cfvo type="min" val="0"/>
        <cfvo type="max" val="0"/>
        <color theme="3" tint="0.59999389629810485"/>
        <color theme="3" tint="0.59999389629810485"/>
      </colorScale>
    </cfRule>
    <cfRule type="colorScale" priority="158">
      <colorScale>
        <cfvo type="min" val="0"/>
        <cfvo type="max" val="0"/>
        <color rgb="FFFFFF00"/>
        <color rgb="FFFFFF00"/>
      </colorScale>
    </cfRule>
  </conditionalFormatting>
  <conditionalFormatting sqref="B368:E368">
    <cfRule type="colorScale" priority="154">
      <colorScale>
        <cfvo type="min" val="0"/>
        <cfvo type="max" val="0"/>
        <color theme="3" tint="0.59999389629810485"/>
        <color theme="3" tint="0.59999389629810485"/>
      </colorScale>
    </cfRule>
    <cfRule type="colorScale" priority="155">
      <colorScale>
        <cfvo type="min" val="0"/>
        <cfvo type="max" val="0"/>
        <color rgb="FFFFFF00"/>
        <color rgb="FFFFFF00"/>
      </colorScale>
    </cfRule>
    <cfRule type="colorScale" priority="156">
      <colorScale>
        <cfvo type="min" val="0"/>
        <cfvo type="max" val="0"/>
        <color rgb="FFFFFF00"/>
        <color rgb="FFFFFF00"/>
      </colorScale>
    </cfRule>
  </conditionalFormatting>
  <conditionalFormatting sqref="F368:G368">
    <cfRule type="colorScale" priority="153">
      <colorScale>
        <cfvo type="min" val="0"/>
        <cfvo type="max" val="0"/>
        <color rgb="FFFFFF00"/>
        <color rgb="FFFFFF00"/>
      </colorScale>
    </cfRule>
  </conditionalFormatting>
  <conditionalFormatting sqref="B368:G368">
    <cfRule type="colorScale" priority="151">
      <colorScale>
        <cfvo type="min" val="0"/>
        <cfvo type="max" val="0"/>
        <color theme="0"/>
        <color theme="0"/>
      </colorScale>
    </cfRule>
    <cfRule type="colorScale" priority="152">
      <colorScale>
        <cfvo type="min" val="0"/>
        <cfvo type="max" val="0"/>
        <color theme="0"/>
        <color theme="0"/>
      </colorScale>
    </cfRule>
  </conditionalFormatting>
  <conditionalFormatting sqref="B368:C368">
    <cfRule type="colorScale" priority="14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368:G368">
    <cfRule type="colorScale" priority="146">
      <colorScale>
        <cfvo type="min" val="0"/>
        <cfvo type="max" val="0"/>
        <color theme="3" tint="0.59999389629810485"/>
        <color theme="3" tint="0.59999389629810485"/>
      </colorScale>
    </cfRule>
    <cfRule type="colorScale" priority="147">
      <colorScale>
        <cfvo type="min" val="0"/>
        <cfvo type="max" val="0"/>
        <color rgb="FFFFFF00"/>
        <color rgb="FFFFFF00"/>
      </colorScale>
    </cfRule>
  </conditionalFormatting>
  <conditionalFormatting sqref="B368:C368">
    <cfRule type="colorScale" priority="144">
      <colorScale>
        <cfvo type="min" val="0"/>
        <cfvo type="max" val="0"/>
        <color theme="3" tint="0.59999389629810485"/>
        <color theme="3" tint="0.59999389629810485"/>
      </colorScale>
    </cfRule>
    <cfRule type="colorScale" priority="145">
      <colorScale>
        <cfvo type="min" val="0"/>
        <cfvo type="max" val="0"/>
        <color rgb="FFFFFF00"/>
        <color rgb="FFFFFF00"/>
      </colorScale>
    </cfRule>
  </conditionalFormatting>
  <conditionalFormatting sqref="D368:E368">
    <cfRule type="colorScale" priority="143">
      <colorScale>
        <cfvo type="min" val="0"/>
        <cfvo type="max" val="0"/>
        <color rgb="FFFFFF00"/>
        <color rgb="FFFFFF00"/>
      </colorScale>
    </cfRule>
  </conditionalFormatting>
  <conditionalFormatting sqref="D368:G368">
    <cfRule type="colorScale" priority="142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68">
    <cfRule type="colorScale" priority="121">
      <colorScale>
        <cfvo type="min" val="0"/>
        <cfvo type="max" val="0"/>
        <color theme="0"/>
        <color theme="0"/>
      </colorScale>
    </cfRule>
  </conditionalFormatting>
  <conditionalFormatting sqref="C368:G368">
    <cfRule type="colorScale" priority="120">
      <colorScale>
        <cfvo type="min" val="0"/>
        <cfvo type="max" val="0"/>
        <color theme="0"/>
        <color theme="0"/>
      </colorScale>
    </cfRule>
  </conditionalFormatting>
  <conditionalFormatting sqref="D261:G262">
    <cfRule type="colorScale" priority="119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62:C262">
    <cfRule type="colorScale" priority="11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63:C263">
    <cfRule type="colorScale" priority="112">
      <colorScale>
        <cfvo type="min" val="0"/>
        <cfvo type="max" val="0"/>
        <color theme="3" tint="0.59999389629810485"/>
        <color theme="3" tint="0.59999389629810485"/>
      </colorScale>
    </cfRule>
    <cfRule type="colorScale" priority="117">
      <colorScale>
        <cfvo type="min" val="0"/>
        <cfvo type="max" val="0"/>
        <color rgb="FFFFFF00"/>
        <color rgb="FFFFFF00"/>
      </colorScale>
    </cfRule>
  </conditionalFormatting>
  <conditionalFormatting sqref="D298:E298">
    <cfRule type="colorScale" priority="116">
      <colorScale>
        <cfvo type="min" val="0"/>
        <cfvo type="max" val="0"/>
        <color rgb="FFFFFF00"/>
        <color rgb="FFFFFF00"/>
      </colorScale>
    </cfRule>
  </conditionalFormatting>
  <conditionalFormatting sqref="D336:E336">
    <cfRule type="colorScale" priority="11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336:G336">
    <cfRule type="colorScale" priority="108">
      <colorScale>
        <cfvo type="min" val="0"/>
        <cfvo type="max" val="0"/>
        <color theme="3" tint="0.59999389629810485"/>
        <color theme="3" tint="0.59999389629810485"/>
      </colorScale>
    </cfRule>
    <cfRule type="colorScale" priority="113">
      <colorScale>
        <cfvo type="min" val="0"/>
        <cfvo type="max" val="0"/>
        <color rgb="FFFFFF00"/>
        <color rgb="FFFFFF00"/>
      </colorScale>
    </cfRule>
  </conditionalFormatting>
  <conditionalFormatting sqref="D263:G263">
    <cfRule type="colorScale" priority="107">
      <colorScale>
        <cfvo type="min" val="0"/>
        <cfvo type="max" val="0"/>
        <color theme="3" tint="0.59999389629810485"/>
        <color theme="3" tint="0.59999389629810485"/>
      </colorScale>
    </cfRule>
    <cfRule type="colorScale" priority="111">
      <colorScale>
        <cfvo type="min" val="0"/>
        <cfvo type="max" val="0"/>
        <color rgb="FFFFFF00"/>
        <color rgb="FFFFFF00"/>
      </colorScale>
    </cfRule>
  </conditionalFormatting>
  <conditionalFormatting sqref="F298:G298">
    <cfRule type="colorScale" priority="110">
      <colorScale>
        <cfvo type="min" val="0"/>
        <cfvo type="max" val="0"/>
        <color rgb="FFFFFF00"/>
        <color rgb="FFFFFF00"/>
      </colorScale>
    </cfRule>
  </conditionalFormatting>
  <conditionalFormatting sqref="B299:C299">
    <cfRule type="colorScale" priority="105">
      <colorScale>
        <cfvo type="min" val="0"/>
        <cfvo type="max" val="0"/>
        <color theme="3" tint="0.59999389629810485"/>
        <color theme="3" tint="0.59999389629810485"/>
      </colorScale>
    </cfRule>
    <cfRule type="colorScale" priority="109">
      <colorScale>
        <cfvo type="min" val="0"/>
        <cfvo type="max" val="0"/>
        <color rgb="FFFFFF00"/>
        <color rgb="FFFFFF00"/>
      </colorScale>
    </cfRule>
  </conditionalFormatting>
  <conditionalFormatting sqref="D298:G298">
    <cfRule type="colorScale" priority="10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75:C277">
    <cfRule type="colorScale" priority="103">
      <colorScale>
        <cfvo type="min" val="0"/>
        <cfvo type="max" val="0"/>
        <color theme="3" tint="0.59999389629810485"/>
        <color theme="3" tint="0.59999389629810485"/>
      </colorScale>
    </cfRule>
    <cfRule type="colorScale" priority="104">
      <colorScale>
        <cfvo type="min" val="0"/>
        <cfvo type="max" val="0"/>
        <color rgb="FFFFFF00"/>
        <color rgb="FFFFFF00"/>
      </colorScale>
    </cfRule>
  </conditionalFormatting>
  <conditionalFormatting sqref="D275:E277">
    <cfRule type="colorScale" priority="101">
      <colorScale>
        <cfvo type="min" val="0"/>
        <cfvo type="max" val="0"/>
        <color theme="3" tint="0.59999389629810485"/>
        <color theme="3" tint="0.59999389629810485"/>
      </colorScale>
    </cfRule>
    <cfRule type="colorScale" priority="102">
      <colorScale>
        <cfvo type="min" val="0"/>
        <cfvo type="max" val="0"/>
        <color rgb="FFFFFF00"/>
        <color rgb="FFFFFF00"/>
      </colorScale>
    </cfRule>
  </conditionalFormatting>
  <conditionalFormatting sqref="F275:G277">
    <cfRule type="colorScale" priority="99">
      <colorScale>
        <cfvo type="min" val="0"/>
        <cfvo type="max" val="0"/>
        <color theme="3" tint="0.59999389629810485"/>
        <color theme="3" tint="0.59999389629810485"/>
      </colorScale>
    </cfRule>
    <cfRule type="colorScale" priority="100">
      <colorScale>
        <cfvo type="min" val="0"/>
        <cfvo type="max" val="0"/>
        <color rgb="FFFFFF00"/>
        <color rgb="FFFFFF00"/>
      </colorScale>
    </cfRule>
  </conditionalFormatting>
  <conditionalFormatting sqref="B265:C265">
    <cfRule type="colorScale" priority="95">
      <colorScale>
        <cfvo type="min" val="0"/>
        <cfvo type="max" val="0"/>
        <color theme="3" tint="0.59999389629810485"/>
        <color theme="3" tint="0.59999389629810485"/>
      </colorScale>
    </cfRule>
    <cfRule type="colorScale" priority="98">
      <colorScale>
        <cfvo type="min" val="0"/>
        <cfvo type="max" val="0"/>
        <color rgb="FFFFFF00"/>
        <color rgb="FFFFFF00"/>
      </colorScale>
    </cfRule>
  </conditionalFormatting>
  <conditionalFormatting sqref="B275:G277">
    <cfRule type="colorScale" priority="97">
      <colorScale>
        <cfvo type="min" val="0"/>
        <cfvo type="max" val="0"/>
        <color theme="0"/>
        <color theme="0"/>
      </colorScale>
    </cfRule>
  </conditionalFormatting>
  <conditionalFormatting sqref="D265:G265">
    <cfRule type="colorScale" priority="9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66:G266">
    <cfRule type="colorScale" priority="94">
      <colorScale>
        <cfvo type="min" val="0"/>
        <cfvo type="max" val="0"/>
        <color rgb="FFFFFF00"/>
        <color rgb="FFFFFF00"/>
      </colorScale>
    </cfRule>
  </conditionalFormatting>
  <conditionalFormatting sqref="D299:E299">
    <cfRule type="colorScale" priority="9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99:G299">
    <cfRule type="colorScale" priority="90">
      <colorScale>
        <cfvo type="min" val="0"/>
        <cfvo type="max" val="0"/>
        <color theme="3" tint="0.59999389629810485"/>
        <color theme="3" tint="0.59999389629810485"/>
      </colorScale>
    </cfRule>
    <cfRule type="colorScale" priority="92">
      <colorScale>
        <cfvo type="min" val="0"/>
        <cfvo type="max" val="0"/>
        <color rgb="FFFFFF00"/>
        <color rgb="FFFFFF00"/>
      </colorScale>
    </cfRule>
  </conditionalFormatting>
  <conditionalFormatting sqref="B266:E266">
    <cfRule type="colorScale" priority="9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37:C337">
    <cfRule type="colorScale" priority="87">
      <colorScale>
        <cfvo type="min" val="0"/>
        <cfvo type="max" val="0"/>
        <color theme="3" tint="0.59999389629810485"/>
        <color theme="3" tint="0.59999389629810485"/>
      </colorScale>
    </cfRule>
    <cfRule type="colorScale" priority="89">
      <colorScale>
        <cfvo type="min" val="0"/>
        <cfvo type="max" val="0"/>
        <color rgb="FFFFFF00"/>
        <color rgb="FFFFFF00"/>
      </colorScale>
    </cfRule>
  </conditionalFormatting>
  <conditionalFormatting sqref="F266:G266">
    <cfRule type="colorScale" priority="8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07:G307">
    <cfRule type="colorScale" priority="86">
      <colorScale>
        <cfvo type="min" val="0"/>
        <cfvo type="max" val="0"/>
        <color theme="0"/>
        <color theme="0"/>
      </colorScale>
    </cfRule>
  </conditionalFormatting>
  <conditionalFormatting sqref="B301:C301">
    <cfRule type="colorScale" priority="82">
      <colorScale>
        <cfvo type="min" val="0"/>
        <cfvo type="max" val="0"/>
        <color theme="3" tint="0.59999389629810485"/>
        <color theme="3" tint="0.59999389629810485"/>
      </colorScale>
    </cfRule>
    <cfRule type="colorScale" priority="85">
      <colorScale>
        <cfvo type="min" val="0"/>
        <cfvo type="max" val="0"/>
        <color rgb="FFFFFF00"/>
        <color rgb="FFFFFF00"/>
      </colorScale>
    </cfRule>
  </conditionalFormatting>
  <conditionalFormatting sqref="D337:E337">
    <cfRule type="colorScale" priority="80">
      <colorScale>
        <cfvo type="min" val="0"/>
        <cfvo type="max" val="0"/>
        <color theme="3" tint="0.59999389629810485"/>
        <color theme="3" tint="0.59999389629810485"/>
      </colorScale>
    </cfRule>
    <cfRule type="colorScale" priority="84">
      <colorScale>
        <cfvo type="min" val="0"/>
        <cfvo type="max" val="0"/>
        <color rgb="FFFFFF00"/>
        <color rgb="FFFFFF00"/>
      </colorScale>
    </cfRule>
  </conditionalFormatting>
  <conditionalFormatting sqref="D301:G301">
    <cfRule type="colorScale" priority="74">
      <colorScale>
        <cfvo type="min" val="0"/>
        <cfvo type="max" val="0"/>
        <color theme="3" tint="0.59999389629810485"/>
        <color theme="3" tint="0.59999389629810485"/>
      </colorScale>
    </cfRule>
    <cfRule type="colorScale" priority="81">
      <colorScale>
        <cfvo type="min" val="0"/>
        <cfvo type="max" val="0"/>
        <color rgb="FFFFFF00"/>
        <color rgb="FFFFFF00"/>
      </colorScale>
    </cfRule>
  </conditionalFormatting>
  <conditionalFormatting sqref="F337:G337">
    <cfRule type="colorScale" priority="72">
      <colorScale>
        <cfvo type="min" val="0"/>
        <cfvo type="max" val="0"/>
        <color theme="3" tint="0.59999389629810485"/>
        <color theme="3" tint="0.59999389629810485"/>
      </colorScale>
    </cfRule>
    <cfRule type="colorScale" priority="79">
      <colorScale>
        <cfvo type="min" val="0"/>
        <cfvo type="max" val="0"/>
        <color rgb="FFFFFF00"/>
        <color rgb="FFFFFF00"/>
      </colorScale>
    </cfRule>
  </conditionalFormatting>
  <conditionalFormatting sqref="B342:C342">
    <cfRule type="colorScale" priority="69">
      <colorScale>
        <cfvo type="min" val="0"/>
        <cfvo type="max" val="0"/>
        <color theme="3" tint="0.59999389629810485"/>
        <color theme="3" tint="0.59999389629810485"/>
      </colorScale>
    </cfRule>
    <cfRule type="colorScale" priority="78">
      <colorScale>
        <cfvo type="min" val="0"/>
        <cfvo type="max" val="0"/>
        <color rgb="FFFFFF00"/>
        <color rgb="FFFFFF00"/>
      </colorScale>
    </cfRule>
  </conditionalFormatting>
  <conditionalFormatting sqref="B360:C360">
    <cfRule type="colorScale" priority="77">
      <colorScale>
        <cfvo type="min" val="0"/>
        <cfvo type="max" val="0"/>
        <color rgb="FFFFFF00"/>
        <color rgb="FFFFFF00"/>
      </colorScale>
    </cfRule>
  </conditionalFormatting>
  <conditionalFormatting sqref="D360:E360">
    <cfRule type="colorScale" priority="76">
      <colorScale>
        <cfvo type="min" val="0"/>
        <cfvo type="max" val="0"/>
        <color rgb="FFFFFF00"/>
        <color rgb="FFFFFF00"/>
      </colorScale>
    </cfRule>
  </conditionalFormatting>
  <conditionalFormatting sqref="B267:C267">
    <cfRule type="colorScale" priority="7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03:G303">
    <cfRule type="colorScale" priority="73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38:G338">
    <cfRule type="colorScale" priority="62">
      <colorScale>
        <cfvo type="min" val="0"/>
        <cfvo type="max" val="0"/>
        <color theme="3" tint="0.59999389629810485"/>
        <color theme="3" tint="0.59999389629810485"/>
      </colorScale>
    </cfRule>
    <cfRule type="colorScale" priority="71">
      <colorScale>
        <cfvo type="min" val="0"/>
        <cfvo type="max" val="0"/>
        <color rgb="FFFFFF00"/>
        <color rgb="FFFFFF00"/>
      </colorScale>
    </cfRule>
  </conditionalFormatting>
  <conditionalFormatting sqref="B339:C339">
    <cfRule type="colorScale" priority="61">
      <colorScale>
        <cfvo type="min" val="0"/>
        <cfvo type="max" val="0"/>
        <color theme="3" tint="0.59999389629810485"/>
        <color theme="3" tint="0.59999389629810485"/>
      </colorScale>
    </cfRule>
    <cfRule type="colorScale" priority="70">
      <colorScale>
        <cfvo type="min" val="0"/>
        <cfvo type="max" val="0"/>
        <color rgb="FFFFFF00"/>
        <color rgb="FFFFFF00"/>
      </colorScale>
    </cfRule>
  </conditionalFormatting>
  <conditionalFormatting sqref="D342:G342">
    <cfRule type="colorScale" priority="6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43:C343">
    <cfRule type="colorScale" priority="6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343:G343">
    <cfRule type="colorScale" priority="59">
      <colorScale>
        <cfvo type="min" val="0"/>
        <cfvo type="max" val="0"/>
        <color theme="3" tint="0.59999389629810485"/>
        <color theme="3" tint="0.59999389629810485"/>
      </colorScale>
    </cfRule>
    <cfRule type="colorScale" priority="66">
      <colorScale>
        <cfvo type="min" val="0"/>
        <cfvo type="max" val="0"/>
        <color rgb="FFFFFF00"/>
        <color rgb="FFFFFF00"/>
      </colorScale>
    </cfRule>
  </conditionalFormatting>
  <conditionalFormatting sqref="B360:G360">
    <cfRule type="colorScale" priority="65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61:C361">
    <cfRule type="colorScale" priority="6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361:G361">
    <cfRule type="colorScale" priority="57">
      <colorScale>
        <cfvo type="min" val="0"/>
        <cfvo type="max" val="0"/>
        <color theme="3" tint="0.59999389629810485"/>
        <color theme="3" tint="0.59999389629810485"/>
      </colorScale>
    </cfRule>
    <cfRule type="colorScale" priority="63">
      <colorScale>
        <cfvo type="min" val="0"/>
        <cfvo type="max" val="0"/>
        <color rgb="FFFFFF00"/>
        <color rgb="FFFFFF00"/>
      </colorScale>
    </cfRule>
  </conditionalFormatting>
  <conditionalFormatting sqref="D339:G339">
    <cfRule type="colorScale" priority="55">
      <colorScale>
        <cfvo type="min" val="0"/>
        <cfvo type="max" val="0"/>
        <color theme="3" tint="0.59999389629810485"/>
        <color theme="3" tint="0.59999389629810485"/>
      </colorScale>
    </cfRule>
    <cfRule type="colorScale" priority="60">
      <colorScale>
        <cfvo type="min" val="0"/>
        <cfvo type="max" val="0"/>
        <color rgb="FFFFFF00"/>
        <color rgb="FFFFFF00"/>
      </colorScale>
    </cfRule>
  </conditionalFormatting>
  <conditionalFormatting sqref="B344:C344">
    <cfRule type="colorScale" priority="5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04:E304">
    <cfRule type="colorScale" priority="49">
      <colorScale>
        <cfvo type="min" val="0"/>
        <cfvo type="max" val="0"/>
        <color theme="3" tint="0.59999389629810485"/>
        <color theme="3" tint="0.59999389629810485"/>
      </colorScale>
    </cfRule>
    <cfRule type="colorScale" priority="56">
      <colorScale>
        <cfvo type="min" val="0"/>
        <cfvo type="max" val="0"/>
        <color rgb="FFFFFF00"/>
        <color rgb="FFFFFF00"/>
      </colorScale>
    </cfRule>
  </conditionalFormatting>
  <conditionalFormatting sqref="D344:E344">
    <cfRule type="colorScale" priority="48">
      <colorScale>
        <cfvo type="min" val="0"/>
        <cfvo type="max" val="0"/>
        <color theme="3" tint="0.59999389629810485"/>
        <color theme="3" tint="0.59999389629810485"/>
      </colorScale>
    </cfRule>
    <cfRule type="colorScale" priority="54">
      <colorScale>
        <cfvo type="min" val="0"/>
        <cfvo type="max" val="0"/>
        <color rgb="FFFFFF00"/>
        <color rgb="FFFFFF00"/>
      </colorScale>
    </cfRule>
  </conditionalFormatting>
  <conditionalFormatting sqref="D267:E267">
    <cfRule type="colorScale" priority="53">
      <colorScale>
        <cfvo type="min" val="0"/>
        <cfvo type="max" val="0"/>
        <color rgb="FFFFFF00"/>
        <color rgb="FFFFFF00"/>
      </colorScale>
    </cfRule>
  </conditionalFormatting>
  <conditionalFormatting sqref="F267:G267">
    <cfRule type="colorScale" priority="52">
      <colorScale>
        <cfvo type="min" val="0"/>
        <cfvo type="max" val="0"/>
        <color rgb="FFFFFF00"/>
        <color rgb="FFFFFF00"/>
      </colorScale>
    </cfRule>
  </conditionalFormatting>
  <conditionalFormatting sqref="B268:C268">
    <cfRule type="colorScale" priority="45">
      <colorScale>
        <cfvo type="min" val="0"/>
        <cfvo type="max" val="0"/>
        <color theme="3" tint="0.59999389629810485"/>
        <color theme="3" tint="0.59999389629810485"/>
      </colorScale>
    </cfRule>
    <cfRule type="colorScale" priority="51">
      <colorScale>
        <cfvo type="min" val="0"/>
        <cfvo type="max" val="0"/>
        <color rgb="FFFFFF00"/>
        <color rgb="FFFFFF00"/>
      </colorScale>
    </cfRule>
  </conditionalFormatting>
  <conditionalFormatting sqref="F304:G304">
    <cfRule type="colorScale" priority="44">
      <colorScale>
        <cfvo type="min" val="0"/>
        <cfvo type="max" val="0"/>
        <color theme="3" tint="0.59999389629810485"/>
        <color theme="3" tint="0.59999389629810485"/>
      </colorScale>
    </cfRule>
    <cfRule type="colorScale" priority="50">
      <colorScale>
        <cfvo type="min" val="0"/>
        <cfvo type="max" val="0"/>
        <color rgb="FFFFFF00"/>
        <color rgb="FFFFFF00"/>
      </colorScale>
    </cfRule>
  </conditionalFormatting>
  <conditionalFormatting sqref="F344:G344">
    <cfRule type="colorScale" priority="42">
      <colorScale>
        <cfvo type="min" val="0"/>
        <cfvo type="max" val="0"/>
        <color theme="3" tint="0.59999389629810485"/>
        <color theme="3" tint="0.59999389629810485"/>
      </colorScale>
    </cfRule>
    <cfRule type="colorScale" priority="47">
      <colorScale>
        <cfvo type="min" val="0"/>
        <cfvo type="max" val="0"/>
        <color rgb="FFFFFF00"/>
        <color rgb="FFFFFF00"/>
      </colorScale>
    </cfRule>
  </conditionalFormatting>
  <conditionalFormatting sqref="D267:G267">
    <cfRule type="colorScale" priority="46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05:G305">
    <cfRule type="colorScale" priority="38">
      <colorScale>
        <cfvo type="min" val="0"/>
        <cfvo type="max" val="0"/>
        <color theme="3" tint="0.59999389629810485"/>
        <color theme="3" tint="0.59999389629810485"/>
      </colorScale>
    </cfRule>
    <cfRule type="colorScale" priority="43">
      <colorScale>
        <cfvo type="min" val="0"/>
        <cfvo type="max" val="0"/>
        <color rgb="FFFFFF00"/>
        <color rgb="FFFFFF00"/>
      </colorScale>
    </cfRule>
  </conditionalFormatting>
  <conditionalFormatting sqref="B362:E362">
    <cfRule type="colorScale" priority="4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362:G362">
    <cfRule type="colorScale" priority="35">
      <colorScale>
        <cfvo type="min" val="0"/>
        <cfvo type="max" val="0"/>
        <color theme="3" tint="0.59999389629810485"/>
        <color theme="3" tint="0.59999389629810485"/>
      </colorScale>
    </cfRule>
    <cfRule type="colorScale" priority="40">
      <colorScale>
        <cfvo type="min" val="0"/>
        <cfvo type="max" val="0"/>
        <color rgb="FFFFFF00"/>
        <color rgb="FFFFFF00"/>
      </colorScale>
    </cfRule>
  </conditionalFormatting>
  <conditionalFormatting sqref="B363:C363">
    <cfRule type="colorScale" priority="34">
      <colorScale>
        <cfvo type="min" val="0"/>
        <cfvo type="max" val="0"/>
        <color theme="3" tint="0.59999389629810485"/>
        <color theme="3" tint="0.59999389629810485"/>
      </colorScale>
    </cfRule>
    <cfRule type="colorScale" priority="39">
      <colorScale>
        <cfvo type="min" val="0"/>
        <cfvo type="max" val="0"/>
        <color rgb="FFFFFF00"/>
        <color rgb="FFFFFF00"/>
      </colorScale>
    </cfRule>
  </conditionalFormatting>
  <conditionalFormatting sqref="B345:C345">
    <cfRule type="colorScale" priority="31">
      <colorScale>
        <cfvo type="min" val="0"/>
        <cfvo type="max" val="0"/>
        <color theme="3" tint="0.59999389629810485"/>
        <color theme="3" tint="0.59999389629810485"/>
      </colorScale>
    </cfRule>
    <cfRule type="colorScale" priority="36">
      <colorScale>
        <cfvo type="min" val="0"/>
        <cfvo type="max" val="0"/>
        <color rgb="FFFFFF00"/>
        <color rgb="FFFFFF00"/>
      </colorScale>
    </cfRule>
  </conditionalFormatting>
  <conditionalFormatting sqref="D268:E268">
    <cfRule type="colorScale" priority="33">
      <colorScale>
        <cfvo type="min" val="0"/>
        <cfvo type="max" val="0"/>
        <color rgb="FFFFFF00"/>
        <color rgb="FFFFFF00"/>
      </colorScale>
    </cfRule>
    <cfRule type="colorScale" priority="8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D363:E363">
    <cfRule type="colorScale" priority="3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363:G363">
    <cfRule type="colorScale" priority="29">
      <colorScale>
        <cfvo type="min" val="0"/>
        <cfvo type="max" val="0"/>
        <color rgb="FFFFFF00"/>
        <color rgb="FFFFFF00"/>
      </colorScale>
    </cfRule>
    <cfRule type="colorScale" priority="10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F268:G268">
    <cfRule type="colorScale" priority="9">
      <colorScale>
        <cfvo type="min" val="0"/>
        <cfvo type="max" val="0"/>
        <color rgb="FFFFFF00"/>
        <color rgb="FFFFFF00"/>
      </colorScale>
    </cfRule>
    <cfRule type="colorScale" priority="7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07:C307">
    <cfRule type="colorScale" priority="6">
      <colorScale>
        <cfvo type="min" val="0"/>
        <cfvo type="max" val="0"/>
        <color rgb="FFFFFF00"/>
        <color rgb="FFFFFF00"/>
      </colorScale>
    </cfRule>
    <cfRule type="colorScale" priority="4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364:C364">
    <cfRule type="colorScale" priority="5">
      <colorScale>
        <cfvo type="min" val="0"/>
        <cfvo type="max" val="0"/>
        <color rgb="FFFFFF00"/>
        <color rgb="FFFFFF00"/>
      </colorScale>
    </cfRule>
    <cfRule type="colorScale" priority="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B269:E269">
    <cfRule type="colorScale" priority="3">
      <colorScale>
        <cfvo type="min" val="0"/>
        <cfvo type="max" val="0"/>
        <color rgb="FFFFFF00"/>
        <color rgb="FFFFFF00"/>
      </colorScale>
    </cfRule>
  </conditionalFormatting>
  <conditionalFormatting sqref="D345:E345">
    <cfRule type="colorScale" priority="2">
      <colorScale>
        <cfvo type="min" val="0"/>
        <cfvo type="max" val="0"/>
        <color rgb="FFFFFF00"/>
        <color rgb="FFFFFF00"/>
      </colorScale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560"/>
  <sheetViews>
    <sheetView topLeftCell="A448" workbookViewId="0">
      <selection activeCell="G462" sqref="G462"/>
    </sheetView>
  </sheetViews>
  <sheetFormatPr defaultRowHeight="13"/>
  <cols>
    <col min="1" max="1" width="18" style="65" customWidth="1"/>
    <col min="2" max="3" width="11.6640625" style="65" customWidth="1"/>
    <col min="4" max="4" width="10.6640625" style="65" customWidth="1"/>
    <col min="5" max="7" width="11.6640625" style="65" customWidth="1"/>
    <col min="8" max="8" width="46" style="65" customWidth="1"/>
    <col min="9" max="9" width="13.4140625" style="65" customWidth="1"/>
    <col min="10" max="16384" width="8.6640625" style="65"/>
  </cols>
  <sheetData>
    <row r="1" spans="1:9" ht="77.400000000000006" customHeight="1">
      <c r="A1" s="78"/>
      <c r="B1" s="78"/>
      <c r="C1" s="88" t="s">
        <v>435</v>
      </c>
      <c r="D1" s="89"/>
      <c r="E1" s="89"/>
      <c r="F1" s="89"/>
      <c r="G1" s="89"/>
      <c r="H1" s="89"/>
      <c r="I1" s="89"/>
    </row>
    <row r="2" spans="1:9" ht="22.75" customHeight="1">
      <c r="A2" s="90" t="s">
        <v>0</v>
      </c>
      <c r="B2" s="90"/>
      <c r="C2" s="90" t="s">
        <v>1</v>
      </c>
      <c r="D2" s="90"/>
      <c r="E2" s="90"/>
      <c r="F2" s="90"/>
      <c r="G2" s="90"/>
      <c r="H2" s="90"/>
      <c r="I2" s="90"/>
    </row>
    <row r="3" spans="1:9" ht="24.9" customHeight="1">
      <c r="A3" s="91"/>
      <c r="B3" s="91"/>
      <c r="C3" s="91"/>
      <c r="D3" s="91"/>
      <c r="E3" s="91"/>
      <c r="F3" s="91"/>
      <c r="G3" s="91"/>
      <c r="H3" s="66">
        <v>44811</v>
      </c>
      <c r="I3" s="5"/>
    </row>
    <row r="4" spans="1:9" s="12" customFormat="1" ht="24.65" customHeight="1">
      <c r="A4" s="87" t="s">
        <v>1035</v>
      </c>
      <c r="B4" s="87"/>
      <c r="C4" s="87"/>
      <c r="D4" s="87"/>
      <c r="E4" s="87"/>
      <c r="F4" s="87"/>
      <c r="G4" s="87"/>
      <c r="H4" s="87"/>
      <c r="I4" s="87"/>
    </row>
    <row r="5" spans="1:9" s="12" customFormat="1" ht="24.65" customHeight="1">
      <c r="A5" s="64" t="s">
        <v>2</v>
      </c>
      <c r="B5" s="77" t="s">
        <v>3</v>
      </c>
      <c r="C5" s="77"/>
      <c r="D5" s="77" t="s">
        <v>4</v>
      </c>
      <c r="E5" s="77"/>
      <c r="F5" s="77" t="s">
        <v>5</v>
      </c>
      <c r="G5" s="77"/>
      <c r="H5" s="4" t="s">
        <v>6</v>
      </c>
      <c r="I5" s="4" t="s">
        <v>7</v>
      </c>
    </row>
    <row r="6" spans="1:9" s="12" customFormat="1" ht="24.65" hidden="1" customHeight="1">
      <c r="A6" s="8" t="s">
        <v>440</v>
      </c>
      <c r="B6" s="3">
        <v>44353</v>
      </c>
      <c r="C6" s="6">
        <v>0.70833333333333337</v>
      </c>
      <c r="D6" s="3">
        <v>44353</v>
      </c>
      <c r="E6" s="6">
        <v>0.75347222222222221</v>
      </c>
      <c r="F6" s="3">
        <v>44353</v>
      </c>
      <c r="G6" s="6">
        <v>0.95694444444444438</v>
      </c>
      <c r="H6" s="9" t="s">
        <v>34</v>
      </c>
      <c r="I6" s="3"/>
    </row>
    <row r="7" spans="1:9" s="12" customFormat="1" ht="24.65" hidden="1" customHeight="1">
      <c r="A7" s="8" t="s">
        <v>441</v>
      </c>
      <c r="B7" s="3">
        <v>44354</v>
      </c>
      <c r="C7" s="6">
        <v>0.6875</v>
      </c>
      <c r="D7" s="3">
        <v>44354</v>
      </c>
      <c r="E7" s="6">
        <v>0.72013888888888899</v>
      </c>
      <c r="F7" s="3">
        <v>44355</v>
      </c>
      <c r="G7" s="6">
        <v>0.20486111111111113</v>
      </c>
      <c r="H7" s="9"/>
      <c r="I7" s="3"/>
    </row>
    <row r="8" spans="1:9" s="12" customFormat="1" ht="24.65" hidden="1" customHeight="1">
      <c r="A8" s="8" t="s">
        <v>442</v>
      </c>
      <c r="B8" s="3">
        <v>44355</v>
      </c>
      <c r="C8" s="6">
        <v>0.27083333333333331</v>
      </c>
      <c r="D8" s="3">
        <v>44355</v>
      </c>
      <c r="E8" s="6">
        <v>0.30902777777777779</v>
      </c>
      <c r="F8" s="3">
        <v>44355</v>
      </c>
      <c r="G8" s="6">
        <v>0.625</v>
      </c>
      <c r="H8" s="9"/>
      <c r="I8" s="3"/>
    </row>
    <row r="9" spans="1:9" s="12" customFormat="1" ht="24.65" hidden="1" customHeight="1">
      <c r="A9" s="8" t="s">
        <v>443</v>
      </c>
      <c r="B9" s="3">
        <v>44359</v>
      </c>
      <c r="C9" s="6">
        <v>7.6388888888888895E-2</v>
      </c>
      <c r="D9" s="3">
        <v>44359</v>
      </c>
      <c r="E9" s="6">
        <v>0.13194444444444445</v>
      </c>
      <c r="F9" s="3">
        <v>44359</v>
      </c>
      <c r="G9" s="6">
        <v>0.64583333333333337</v>
      </c>
      <c r="H9" s="9"/>
      <c r="I9" s="3"/>
    </row>
    <row r="10" spans="1:9" s="12" customFormat="1" ht="49.25" hidden="1" customHeight="1">
      <c r="A10" s="8" t="s">
        <v>444</v>
      </c>
      <c r="B10" s="3">
        <v>44360</v>
      </c>
      <c r="C10" s="6">
        <v>0.78819444444444453</v>
      </c>
      <c r="D10" s="3">
        <v>44361</v>
      </c>
      <c r="E10" s="6">
        <v>0.5805555555555556</v>
      </c>
      <c r="F10" s="3">
        <v>44363</v>
      </c>
      <c r="G10" s="6">
        <v>0.53472222222222221</v>
      </c>
      <c r="H10" s="9" t="s">
        <v>445</v>
      </c>
      <c r="I10" s="3"/>
    </row>
    <row r="11" spans="1:9" s="12" customFormat="1" ht="24.65" hidden="1" customHeight="1">
      <c r="A11" s="8" t="s">
        <v>446</v>
      </c>
      <c r="B11" s="3">
        <v>44366</v>
      </c>
      <c r="C11" s="6">
        <v>0.75</v>
      </c>
      <c r="D11" s="3">
        <v>44366</v>
      </c>
      <c r="E11" s="6">
        <v>0.78819444444444453</v>
      </c>
      <c r="F11" s="3">
        <v>44367</v>
      </c>
      <c r="G11" s="6">
        <v>0.23055555555555554</v>
      </c>
      <c r="H11" s="9" t="s">
        <v>447</v>
      </c>
      <c r="I11" s="3"/>
    </row>
    <row r="12" spans="1:9" s="12" customFormat="1" ht="24.65" hidden="1" customHeight="1">
      <c r="A12" s="8" t="s">
        <v>448</v>
      </c>
      <c r="B12" s="3">
        <v>44367</v>
      </c>
      <c r="C12" s="6">
        <v>0.27083333333333331</v>
      </c>
      <c r="D12" s="3">
        <v>44367</v>
      </c>
      <c r="E12" s="6">
        <v>0.33333333333333331</v>
      </c>
      <c r="F12" s="3">
        <v>44367</v>
      </c>
      <c r="G12" s="6">
        <v>0.66666666666666663</v>
      </c>
      <c r="H12" s="9"/>
      <c r="I12" s="3"/>
    </row>
    <row r="13" spans="1:9" s="12" customFormat="1" ht="24.65" hidden="1" customHeight="1">
      <c r="A13" s="8" t="s">
        <v>449</v>
      </c>
      <c r="B13" s="3">
        <v>44368</v>
      </c>
      <c r="C13" s="6">
        <v>0.375</v>
      </c>
      <c r="D13" s="3">
        <v>44368</v>
      </c>
      <c r="E13" s="6">
        <v>0.41666666666666669</v>
      </c>
      <c r="F13" s="3">
        <v>44368</v>
      </c>
      <c r="G13" s="6">
        <v>0.89236111111111116</v>
      </c>
      <c r="H13" s="9"/>
      <c r="I13" s="3"/>
    </row>
    <row r="14" spans="1:9" s="12" customFormat="1" ht="24.65" hidden="1" customHeight="1">
      <c r="A14" s="8" t="s">
        <v>450</v>
      </c>
      <c r="B14" s="3"/>
      <c r="C14" s="6"/>
      <c r="D14" s="3"/>
      <c r="E14" s="6"/>
      <c r="F14" s="3"/>
      <c r="G14" s="6"/>
      <c r="H14" s="9"/>
      <c r="I14" s="3"/>
    </row>
    <row r="15" spans="1:9" s="12" customFormat="1" ht="24.65" hidden="1" customHeight="1">
      <c r="A15" s="8" t="s">
        <v>451</v>
      </c>
      <c r="B15" s="3"/>
      <c r="C15" s="6"/>
      <c r="D15" s="3"/>
      <c r="E15" s="6"/>
      <c r="F15" s="3"/>
      <c r="G15" s="6"/>
      <c r="H15" s="9"/>
      <c r="I15" s="3"/>
    </row>
    <row r="16" spans="1:9" s="12" customFormat="1" ht="24.65" hidden="1" customHeight="1">
      <c r="A16" s="8" t="s">
        <v>452</v>
      </c>
      <c r="B16" s="3">
        <v>44372</v>
      </c>
      <c r="C16" s="6">
        <v>0.375</v>
      </c>
      <c r="D16" s="3">
        <v>44372</v>
      </c>
      <c r="E16" s="6">
        <v>0.45833333333333331</v>
      </c>
      <c r="F16" s="3">
        <v>44372</v>
      </c>
      <c r="G16" s="6">
        <v>0.97013888888888899</v>
      </c>
      <c r="H16" s="9"/>
      <c r="I16" s="3"/>
    </row>
    <row r="17" spans="1:9" s="12" customFormat="1" ht="24.65" hidden="1" customHeight="1">
      <c r="A17" s="8" t="s">
        <v>453</v>
      </c>
      <c r="B17" s="3">
        <v>44374</v>
      </c>
      <c r="C17" s="6">
        <v>0.22500000000000001</v>
      </c>
      <c r="D17" s="3">
        <v>44374</v>
      </c>
      <c r="E17" s="6">
        <v>0.26250000000000001</v>
      </c>
      <c r="F17" s="3">
        <v>44374</v>
      </c>
      <c r="G17" s="6">
        <v>0.78263888888888899</v>
      </c>
      <c r="H17" s="9"/>
      <c r="I17" s="3"/>
    </row>
    <row r="18" spans="1:9" s="12" customFormat="1" ht="24.65" hidden="1" customHeight="1">
      <c r="A18" s="8" t="s">
        <v>454</v>
      </c>
      <c r="B18" s="3">
        <v>44377</v>
      </c>
      <c r="C18" s="6">
        <v>0.95416666666666661</v>
      </c>
      <c r="D18" s="3">
        <v>44378</v>
      </c>
      <c r="E18" s="6">
        <v>0.3833333333333333</v>
      </c>
      <c r="F18" s="3">
        <v>44379</v>
      </c>
      <c r="G18" s="6">
        <v>0.23263888888888887</v>
      </c>
      <c r="H18" s="9" t="s">
        <v>447</v>
      </c>
      <c r="I18" s="3"/>
    </row>
    <row r="19" spans="1:9" s="12" customFormat="1" ht="24.65" hidden="1" customHeight="1">
      <c r="A19" s="8" t="s">
        <v>455</v>
      </c>
      <c r="B19" s="3">
        <v>44379</v>
      </c>
      <c r="C19" s="6">
        <v>0.29166666666666669</v>
      </c>
      <c r="D19" s="3">
        <v>44379</v>
      </c>
      <c r="E19" s="6">
        <v>0.33333333333333331</v>
      </c>
      <c r="F19" s="3">
        <v>44379</v>
      </c>
      <c r="G19" s="6">
        <v>0.86805555555555547</v>
      </c>
      <c r="H19" s="9"/>
      <c r="I19" s="3"/>
    </row>
    <row r="20" spans="1:9" s="12" customFormat="1" ht="24.65" hidden="1" customHeight="1">
      <c r="A20" s="8" t="s">
        <v>456</v>
      </c>
      <c r="B20" s="3">
        <v>44380</v>
      </c>
      <c r="C20" s="6">
        <v>0.58333333333333337</v>
      </c>
      <c r="D20" s="3">
        <v>44380</v>
      </c>
      <c r="E20" s="6">
        <v>0.625</v>
      </c>
      <c r="F20" s="3">
        <v>44380</v>
      </c>
      <c r="G20" s="6">
        <v>0.92499999999999993</v>
      </c>
      <c r="H20" s="9"/>
      <c r="I20" s="3"/>
    </row>
    <row r="21" spans="1:9" s="12" customFormat="1" ht="24.65" hidden="1" customHeight="1">
      <c r="A21" s="8" t="s">
        <v>457</v>
      </c>
      <c r="B21" s="3"/>
      <c r="C21" s="6"/>
      <c r="D21" s="3"/>
      <c r="E21" s="6"/>
      <c r="F21" s="3"/>
      <c r="G21" s="6"/>
      <c r="H21" s="9" t="s">
        <v>14</v>
      </c>
      <c r="I21" s="3"/>
    </row>
    <row r="22" spans="1:9" s="12" customFormat="1" ht="24.65" hidden="1" customHeight="1">
      <c r="A22" s="8" t="s">
        <v>458</v>
      </c>
      <c r="B22" s="3"/>
      <c r="C22" s="6"/>
      <c r="D22" s="3"/>
      <c r="E22" s="6"/>
      <c r="F22" s="3"/>
      <c r="G22" s="6"/>
      <c r="H22" s="9" t="s">
        <v>14</v>
      </c>
      <c r="I22" s="3"/>
    </row>
    <row r="23" spans="1:9" s="12" customFormat="1" ht="24.65" hidden="1" customHeight="1">
      <c r="A23" s="8" t="s">
        <v>459</v>
      </c>
      <c r="B23" s="3">
        <v>44384</v>
      </c>
      <c r="C23" s="6">
        <v>5.5555555555555552E-2</v>
      </c>
      <c r="D23" s="3">
        <v>44385</v>
      </c>
      <c r="E23" s="6">
        <v>0.26597222222222222</v>
      </c>
      <c r="F23" s="3">
        <v>44385</v>
      </c>
      <c r="G23" s="6">
        <v>0.98055555555555562</v>
      </c>
      <c r="H23" s="9"/>
      <c r="I23" s="3"/>
    </row>
    <row r="24" spans="1:9" s="12" customFormat="1" ht="24.65" hidden="1" customHeight="1">
      <c r="A24" s="8" t="s">
        <v>460</v>
      </c>
      <c r="B24" s="3">
        <v>44387</v>
      </c>
      <c r="C24" s="6">
        <v>2.7777777777777776E-2</v>
      </c>
      <c r="D24" s="3">
        <v>44387</v>
      </c>
      <c r="E24" s="6">
        <v>0.85277777777777775</v>
      </c>
      <c r="F24" s="3">
        <v>44388</v>
      </c>
      <c r="G24" s="6">
        <v>0.31666666666666665</v>
      </c>
      <c r="H24" s="9" t="s">
        <v>461</v>
      </c>
      <c r="I24" s="3"/>
    </row>
    <row r="25" spans="1:9" s="12" customFormat="1" ht="24.65" hidden="1" customHeight="1">
      <c r="A25" s="8" t="s">
        <v>462</v>
      </c>
      <c r="B25" s="3">
        <v>44391</v>
      </c>
      <c r="C25" s="6">
        <v>0.6875</v>
      </c>
      <c r="D25" s="3">
        <v>44391</v>
      </c>
      <c r="E25" s="6">
        <v>0.72916666666666663</v>
      </c>
      <c r="F25" s="3">
        <v>44392</v>
      </c>
      <c r="G25" s="6">
        <v>0.19999999999999998</v>
      </c>
      <c r="H25" s="9"/>
      <c r="I25" s="3"/>
    </row>
    <row r="26" spans="1:9" s="12" customFormat="1" ht="24.65" hidden="1" customHeight="1">
      <c r="A26" s="8" t="s">
        <v>463</v>
      </c>
      <c r="B26" s="3">
        <v>44392</v>
      </c>
      <c r="C26" s="6">
        <v>0.27083333333333331</v>
      </c>
      <c r="D26" s="3">
        <v>44392</v>
      </c>
      <c r="E26" s="6">
        <v>0.30208333333333331</v>
      </c>
      <c r="F26" s="3">
        <v>44392</v>
      </c>
      <c r="G26" s="6">
        <v>0.66527777777777775</v>
      </c>
      <c r="H26" s="9"/>
      <c r="I26" s="3"/>
    </row>
    <row r="27" spans="1:9" s="12" customFormat="1" ht="24.65" hidden="1" customHeight="1">
      <c r="A27" s="8" t="s">
        <v>464</v>
      </c>
      <c r="B27" s="3">
        <v>44393</v>
      </c>
      <c r="C27" s="6">
        <v>0.29166666666666669</v>
      </c>
      <c r="D27" s="3">
        <v>44393</v>
      </c>
      <c r="E27" s="6">
        <v>0.3125</v>
      </c>
      <c r="F27" s="3">
        <v>44393</v>
      </c>
      <c r="G27" s="6">
        <v>0.81666666666666676</v>
      </c>
      <c r="H27" s="9"/>
      <c r="I27" s="3"/>
    </row>
    <row r="28" spans="1:9" s="12" customFormat="1" ht="24.65" hidden="1" customHeight="1">
      <c r="A28" s="8" t="s">
        <v>465</v>
      </c>
      <c r="B28" s="3"/>
      <c r="C28" s="6"/>
      <c r="D28" s="3"/>
      <c r="E28" s="6"/>
      <c r="F28" s="3"/>
      <c r="G28" s="6"/>
      <c r="H28" s="9" t="s">
        <v>14</v>
      </c>
      <c r="I28" s="3"/>
    </row>
    <row r="29" spans="1:9" s="12" customFormat="1" ht="24.65" hidden="1" customHeight="1">
      <c r="A29" s="8" t="s">
        <v>466</v>
      </c>
      <c r="B29" s="3"/>
      <c r="C29" s="6"/>
      <c r="D29" s="3"/>
      <c r="E29" s="6"/>
      <c r="F29" s="3"/>
      <c r="G29" s="6"/>
      <c r="H29" s="9" t="s">
        <v>14</v>
      </c>
      <c r="I29" s="3"/>
    </row>
    <row r="30" spans="1:9" s="12" customFormat="1" ht="24.65" hidden="1" customHeight="1">
      <c r="A30" s="45" t="s">
        <v>467</v>
      </c>
      <c r="B30" s="3">
        <v>44396</v>
      </c>
      <c r="C30" s="6">
        <v>0.37986111111111115</v>
      </c>
      <c r="D30" s="3">
        <v>44396</v>
      </c>
      <c r="E30" s="6">
        <v>0.4201388888888889</v>
      </c>
      <c r="F30" s="3">
        <v>44396</v>
      </c>
      <c r="G30" s="6">
        <v>0.76666666666666661</v>
      </c>
      <c r="H30" s="9" t="s">
        <v>468</v>
      </c>
      <c r="I30" s="3"/>
    </row>
    <row r="31" spans="1:9" s="12" customFormat="1" ht="24.65" hidden="1" customHeight="1">
      <c r="A31" s="8" t="s">
        <v>469</v>
      </c>
      <c r="B31" s="3">
        <v>44397</v>
      </c>
      <c r="C31" s="6">
        <v>0.79166666666666663</v>
      </c>
      <c r="D31" s="3">
        <v>44399</v>
      </c>
      <c r="E31" s="6">
        <v>0.44166666666666665</v>
      </c>
      <c r="F31" s="3">
        <v>44399</v>
      </c>
      <c r="G31" s="6">
        <v>0.97013888888888899</v>
      </c>
      <c r="H31" s="9"/>
      <c r="I31" s="3"/>
    </row>
    <row r="32" spans="1:9" s="12" customFormat="1" ht="24.65" hidden="1" customHeight="1">
      <c r="A32" s="8" t="s">
        <v>470</v>
      </c>
      <c r="B32" s="3">
        <v>44401</v>
      </c>
      <c r="C32" s="6">
        <v>0.20486111111111113</v>
      </c>
      <c r="D32" s="3">
        <v>44401</v>
      </c>
      <c r="E32" s="6">
        <v>0.23958333333333334</v>
      </c>
      <c r="F32" s="3">
        <v>44401</v>
      </c>
      <c r="G32" s="6">
        <v>0.70138888888888884</v>
      </c>
      <c r="H32" s="9"/>
      <c r="I32" s="3"/>
    </row>
    <row r="33" spans="1:9" s="12" customFormat="1" ht="24.65" hidden="1" customHeight="1">
      <c r="A33" s="8" t="s">
        <v>471</v>
      </c>
      <c r="B33" s="3">
        <v>44405</v>
      </c>
      <c r="C33" s="6">
        <v>1</v>
      </c>
      <c r="D33" s="3">
        <v>44405</v>
      </c>
      <c r="E33" s="6">
        <v>0.33333333333333331</v>
      </c>
      <c r="F33" s="3">
        <v>44405</v>
      </c>
      <c r="G33" s="6">
        <v>0.7284722222222223</v>
      </c>
      <c r="H33" s="9"/>
      <c r="I33" s="3"/>
    </row>
    <row r="34" spans="1:9" s="12" customFormat="1" ht="24.65" hidden="1" customHeight="1">
      <c r="A34" s="8" t="s">
        <v>472</v>
      </c>
      <c r="B34" s="3">
        <v>44405</v>
      </c>
      <c r="C34" s="6">
        <v>0.77083333333333337</v>
      </c>
      <c r="D34" s="3">
        <v>44405</v>
      </c>
      <c r="E34" s="6">
        <v>0.85</v>
      </c>
      <c r="F34" s="3">
        <v>44406</v>
      </c>
      <c r="G34" s="6">
        <v>0.4152777777777778</v>
      </c>
      <c r="H34" s="9"/>
      <c r="I34" s="3"/>
    </row>
    <row r="35" spans="1:9" s="12" customFormat="1" ht="24.65" hidden="1" customHeight="1">
      <c r="A35" s="8" t="s">
        <v>473</v>
      </c>
      <c r="B35" s="3">
        <v>44407</v>
      </c>
      <c r="C35" s="6">
        <v>0.3125</v>
      </c>
      <c r="D35" s="3">
        <v>44407</v>
      </c>
      <c r="E35" s="6">
        <v>0.33680555555555558</v>
      </c>
      <c r="F35" s="3">
        <v>44407</v>
      </c>
      <c r="G35" s="6">
        <v>0.82986111111111116</v>
      </c>
      <c r="H35" s="9"/>
      <c r="I35" s="3"/>
    </row>
    <row r="36" spans="1:9" s="12" customFormat="1" ht="24.65" hidden="1" customHeight="1">
      <c r="A36" s="8" t="s">
        <v>474</v>
      </c>
      <c r="B36" s="3"/>
      <c r="C36" s="6"/>
      <c r="D36" s="3"/>
      <c r="E36" s="6"/>
      <c r="F36" s="3"/>
      <c r="G36" s="6"/>
      <c r="H36" s="9"/>
      <c r="I36" s="3"/>
    </row>
    <row r="37" spans="1:9" s="12" customFormat="1" ht="24.65" hidden="1" customHeight="1">
      <c r="A37" s="8" t="s">
        <v>475</v>
      </c>
      <c r="B37" s="3"/>
      <c r="C37" s="6"/>
      <c r="D37" s="3"/>
      <c r="E37" s="6"/>
      <c r="F37" s="3"/>
      <c r="G37" s="6"/>
      <c r="H37" s="9"/>
      <c r="I37" s="3"/>
    </row>
    <row r="38" spans="1:9" s="12" customFormat="1" ht="24.65" hidden="1" customHeight="1">
      <c r="A38" s="8" t="s">
        <v>476</v>
      </c>
      <c r="B38" s="3">
        <v>44410</v>
      </c>
      <c r="C38" s="6">
        <v>0.92013888888888884</v>
      </c>
      <c r="D38" s="3">
        <v>44413</v>
      </c>
      <c r="E38" s="6">
        <v>0.42708333333333331</v>
      </c>
      <c r="F38" s="3">
        <v>44414</v>
      </c>
      <c r="G38" s="6">
        <v>0.15</v>
      </c>
      <c r="H38" s="9"/>
      <c r="I38" s="3"/>
    </row>
    <row r="39" spans="1:9" s="12" customFormat="1" ht="24.65" hidden="1" customHeight="1">
      <c r="A39" s="8" t="s">
        <v>477</v>
      </c>
      <c r="B39" s="3">
        <v>44415</v>
      </c>
      <c r="C39" s="6">
        <v>0.39583333333333331</v>
      </c>
      <c r="D39" s="3">
        <v>44415</v>
      </c>
      <c r="E39" s="6">
        <v>0.77777777777777779</v>
      </c>
      <c r="F39" s="3">
        <v>44416</v>
      </c>
      <c r="G39" s="6">
        <v>0.30277777777777776</v>
      </c>
      <c r="H39" s="9" t="s">
        <v>31</v>
      </c>
      <c r="I39" s="3"/>
    </row>
    <row r="40" spans="1:9" s="12" customFormat="1" ht="24.65" hidden="1" customHeight="1">
      <c r="A40" s="8" t="s">
        <v>478</v>
      </c>
      <c r="B40" s="3">
        <v>44419</v>
      </c>
      <c r="C40" s="6">
        <v>0.70833333333333337</v>
      </c>
      <c r="D40" s="3">
        <v>44419</v>
      </c>
      <c r="E40" s="6">
        <v>0.75694444444444453</v>
      </c>
      <c r="F40" s="3">
        <v>44420</v>
      </c>
      <c r="G40" s="6">
        <v>0.20138888888888887</v>
      </c>
      <c r="H40" s="9"/>
      <c r="I40" s="3"/>
    </row>
    <row r="41" spans="1:9" s="12" customFormat="1" ht="24.65" hidden="1" customHeight="1">
      <c r="A41" s="8" t="s">
        <v>479</v>
      </c>
      <c r="B41" s="3">
        <v>44420</v>
      </c>
      <c r="C41" s="6">
        <v>0.29166666666666669</v>
      </c>
      <c r="D41" s="3">
        <v>44420</v>
      </c>
      <c r="E41" s="6">
        <v>0.3263888888888889</v>
      </c>
      <c r="F41" s="3">
        <v>44420</v>
      </c>
      <c r="G41" s="6">
        <v>0.57986111111111105</v>
      </c>
      <c r="H41" s="9"/>
      <c r="I41" s="3"/>
    </row>
    <row r="42" spans="1:9" s="12" customFormat="1" ht="24.65" hidden="1" customHeight="1">
      <c r="A42" s="8" t="s">
        <v>480</v>
      </c>
      <c r="B42" s="3">
        <v>44421</v>
      </c>
      <c r="C42" s="6">
        <v>0.29166666666666669</v>
      </c>
      <c r="D42" s="3">
        <v>44421</v>
      </c>
      <c r="E42" s="6">
        <v>0.31111111111111112</v>
      </c>
      <c r="F42" s="3">
        <v>44421</v>
      </c>
      <c r="G42" s="6">
        <v>0.89583333333333337</v>
      </c>
      <c r="H42" s="9"/>
      <c r="I42" s="3"/>
    </row>
    <row r="43" spans="1:9" s="12" customFormat="1" ht="24.65" hidden="1" customHeight="1">
      <c r="A43" s="8" t="s">
        <v>481</v>
      </c>
      <c r="B43" s="3"/>
      <c r="C43" s="6"/>
      <c r="D43" s="3"/>
      <c r="E43" s="6"/>
      <c r="F43" s="3"/>
      <c r="G43" s="6"/>
      <c r="H43" s="9" t="s">
        <v>14</v>
      </c>
      <c r="I43" s="3"/>
    </row>
    <row r="44" spans="1:9" s="12" customFormat="1" ht="24.65" hidden="1" customHeight="1">
      <c r="A44" s="8" t="s">
        <v>482</v>
      </c>
      <c r="B44" s="3"/>
      <c r="C44" s="6"/>
      <c r="D44" s="3"/>
      <c r="E44" s="6"/>
      <c r="F44" s="3"/>
      <c r="G44" s="6"/>
      <c r="H44" s="9" t="s">
        <v>14</v>
      </c>
      <c r="I44" s="3"/>
    </row>
    <row r="45" spans="1:9" s="12" customFormat="1" ht="24.65" hidden="1" customHeight="1">
      <c r="A45" s="8" t="s">
        <v>483</v>
      </c>
      <c r="B45" s="3">
        <v>44425</v>
      </c>
      <c r="C45" s="6">
        <v>4.1666666666666664E-2</v>
      </c>
      <c r="D45" s="3">
        <v>44427</v>
      </c>
      <c r="E45" s="6">
        <v>0.48333333333333334</v>
      </c>
      <c r="F45" s="3">
        <v>44428</v>
      </c>
      <c r="G45" s="6">
        <v>0.13541666666666666</v>
      </c>
      <c r="H45" s="9"/>
      <c r="I45" s="3"/>
    </row>
    <row r="46" spans="1:9" s="12" customFormat="1" ht="24.65" hidden="1" customHeight="1">
      <c r="A46" s="8" t="s">
        <v>484</v>
      </c>
      <c r="B46" s="3">
        <v>44429</v>
      </c>
      <c r="C46" s="6">
        <v>0.26250000000000001</v>
      </c>
      <c r="D46" s="3">
        <v>44429</v>
      </c>
      <c r="E46" s="6">
        <v>0.30416666666666664</v>
      </c>
      <c r="F46" s="3">
        <v>44429</v>
      </c>
      <c r="G46" s="6">
        <v>0.75277777777777777</v>
      </c>
      <c r="H46" s="9"/>
      <c r="I46" s="3"/>
    </row>
    <row r="47" spans="1:9" s="12" customFormat="1" ht="24.65" hidden="1" customHeight="1">
      <c r="A47" s="8" t="s">
        <v>485</v>
      </c>
      <c r="B47" s="3">
        <v>44432</v>
      </c>
      <c r="C47" s="6">
        <v>0.85416666666666663</v>
      </c>
      <c r="D47" s="3">
        <v>44432</v>
      </c>
      <c r="E47" s="6">
        <v>0.89930555555555547</v>
      </c>
      <c r="F47" s="3">
        <v>44433</v>
      </c>
      <c r="G47" s="6">
        <v>0.22291666666666665</v>
      </c>
      <c r="H47" s="9"/>
      <c r="I47" s="3"/>
    </row>
    <row r="48" spans="1:9" s="12" customFormat="1" ht="24.65" hidden="1" customHeight="1">
      <c r="A48" s="8" t="s">
        <v>486</v>
      </c>
      <c r="B48" s="3">
        <v>44433</v>
      </c>
      <c r="C48" s="6">
        <v>0.3125</v>
      </c>
      <c r="D48" s="3">
        <v>44433</v>
      </c>
      <c r="E48" s="6">
        <v>0.33680555555555558</v>
      </c>
      <c r="F48" s="3">
        <v>44433</v>
      </c>
      <c r="G48" s="6">
        <v>0.79861111111111116</v>
      </c>
      <c r="H48" s="9"/>
      <c r="I48" s="3"/>
    </row>
    <row r="49" spans="1:9" s="12" customFormat="1" ht="24.65" hidden="1" customHeight="1">
      <c r="A49" s="8" t="s">
        <v>487</v>
      </c>
      <c r="B49" s="3">
        <v>44434</v>
      </c>
      <c r="C49" s="6">
        <v>0.4236111111111111</v>
      </c>
      <c r="D49" s="3">
        <v>44435</v>
      </c>
      <c r="E49" s="6">
        <v>2.0833333333333332E-2</v>
      </c>
      <c r="F49" s="3">
        <v>44435</v>
      </c>
      <c r="G49" s="6">
        <v>0.44305555555555554</v>
      </c>
      <c r="H49" s="9" t="s">
        <v>31</v>
      </c>
      <c r="I49" s="3"/>
    </row>
    <row r="50" spans="1:9" s="12" customFormat="1" ht="24.65" hidden="1" customHeight="1">
      <c r="A50" s="8" t="s">
        <v>488</v>
      </c>
      <c r="B50" s="3"/>
      <c r="C50" s="6"/>
      <c r="D50" s="3"/>
      <c r="E50" s="6"/>
      <c r="F50" s="3"/>
      <c r="G50" s="6"/>
      <c r="H50" s="9" t="s">
        <v>14</v>
      </c>
      <c r="I50" s="3"/>
    </row>
    <row r="51" spans="1:9" s="12" customFormat="1" ht="24.65" hidden="1" customHeight="1">
      <c r="A51" s="8" t="s">
        <v>489</v>
      </c>
      <c r="B51" s="3"/>
      <c r="C51" s="6"/>
      <c r="D51" s="3"/>
      <c r="E51" s="6"/>
      <c r="F51" s="3"/>
      <c r="G51" s="6"/>
      <c r="H51" s="9" t="s">
        <v>14</v>
      </c>
      <c r="I51" s="3"/>
    </row>
    <row r="52" spans="1:9" s="12" customFormat="1" ht="24.65" hidden="1" customHeight="1">
      <c r="A52" s="8" t="s">
        <v>490</v>
      </c>
      <c r="B52" s="3">
        <v>44438</v>
      </c>
      <c r="C52" s="6">
        <v>0.47916666666666669</v>
      </c>
      <c r="D52" s="3">
        <v>44441</v>
      </c>
      <c r="E52" s="6">
        <v>0.4236111111111111</v>
      </c>
      <c r="F52" s="3">
        <v>44442</v>
      </c>
      <c r="G52" s="6">
        <v>0.12361111111111112</v>
      </c>
      <c r="H52" s="9"/>
      <c r="I52" s="3"/>
    </row>
    <row r="53" spans="1:9" s="12" customFormat="1" ht="24.65" hidden="1" customHeight="1">
      <c r="A53" s="8" t="s">
        <v>491</v>
      </c>
      <c r="B53" s="3">
        <v>44443</v>
      </c>
      <c r="C53" s="6">
        <v>0.17500000000000002</v>
      </c>
      <c r="D53" s="3">
        <v>44443</v>
      </c>
      <c r="E53" s="6">
        <v>0.88055555555555554</v>
      </c>
      <c r="F53" s="3">
        <v>44445</v>
      </c>
      <c r="G53" s="6">
        <v>0.79166666666666663</v>
      </c>
      <c r="H53" s="9" t="s">
        <v>492</v>
      </c>
      <c r="I53" s="3"/>
    </row>
    <row r="54" spans="1:9" s="12" customFormat="1" ht="24.65" hidden="1" customHeight="1">
      <c r="A54" s="8" t="s">
        <v>493</v>
      </c>
      <c r="B54" s="3">
        <v>44448</v>
      </c>
      <c r="C54" s="6">
        <v>0.82500000000000007</v>
      </c>
      <c r="D54" s="3">
        <v>44449</v>
      </c>
      <c r="E54" s="6">
        <v>0.3125</v>
      </c>
      <c r="F54" s="3">
        <v>44449</v>
      </c>
      <c r="G54" s="6">
        <v>0.90416666666666667</v>
      </c>
      <c r="H54" s="9" t="s">
        <v>31</v>
      </c>
      <c r="I54" s="3"/>
    </row>
    <row r="55" spans="1:9" s="12" customFormat="1" ht="24.65" hidden="1" customHeight="1">
      <c r="A55" s="8" t="s">
        <v>494</v>
      </c>
      <c r="B55" s="3">
        <v>44449</v>
      </c>
      <c r="C55" s="6">
        <v>0.97916666666666663</v>
      </c>
      <c r="D55" s="3">
        <v>44450</v>
      </c>
      <c r="E55" s="6">
        <v>1.3888888888888888E-2</v>
      </c>
      <c r="F55" s="3">
        <v>44450</v>
      </c>
      <c r="G55" s="6">
        <v>0.66319444444444442</v>
      </c>
      <c r="H55" s="9"/>
      <c r="I55" s="3"/>
    </row>
    <row r="56" spans="1:9" s="12" customFormat="1" ht="24.65" hidden="1" customHeight="1">
      <c r="A56" s="8" t="s">
        <v>495</v>
      </c>
      <c r="B56" s="3">
        <v>44451</v>
      </c>
      <c r="C56" s="6">
        <v>0.29166666666666669</v>
      </c>
      <c r="D56" s="3">
        <v>44452</v>
      </c>
      <c r="E56" s="6">
        <v>0.3298611111111111</v>
      </c>
      <c r="F56" s="3">
        <v>44452</v>
      </c>
      <c r="G56" s="6">
        <v>0.88611111111111107</v>
      </c>
      <c r="H56" s="9"/>
      <c r="I56" s="3"/>
    </row>
    <row r="57" spans="1:9" s="12" customFormat="1" ht="24.65" hidden="1" customHeight="1">
      <c r="A57" s="8" t="s">
        <v>496</v>
      </c>
      <c r="B57" s="3"/>
      <c r="C57" s="6"/>
      <c r="D57" s="3"/>
      <c r="E57" s="6"/>
      <c r="F57" s="3"/>
      <c r="G57" s="6"/>
      <c r="H57" s="9" t="s">
        <v>14</v>
      </c>
      <c r="I57" s="3"/>
    </row>
    <row r="58" spans="1:9" s="12" customFormat="1" ht="24.65" hidden="1" customHeight="1">
      <c r="A58" s="8" t="s">
        <v>497</v>
      </c>
      <c r="B58" s="3"/>
      <c r="C58" s="6"/>
      <c r="D58" s="3"/>
      <c r="E58" s="6"/>
      <c r="F58" s="3"/>
      <c r="G58" s="6"/>
      <c r="H58" s="9" t="s">
        <v>14</v>
      </c>
      <c r="I58" s="3"/>
    </row>
    <row r="59" spans="1:9" s="12" customFormat="1" ht="24.65" hidden="1" customHeight="1">
      <c r="A59" s="45" t="s">
        <v>498</v>
      </c>
      <c r="B59" s="3">
        <v>44455</v>
      </c>
      <c r="C59" s="6">
        <v>0.4513888888888889</v>
      </c>
      <c r="D59" s="3">
        <v>44455</v>
      </c>
      <c r="E59" s="6">
        <v>0.4826388888888889</v>
      </c>
      <c r="F59" s="3">
        <v>44455</v>
      </c>
      <c r="G59" s="6">
        <v>0.76388888888888884</v>
      </c>
      <c r="H59" s="9" t="s">
        <v>499</v>
      </c>
      <c r="I59" s="3"/>
    </row>
    <row r="60" spans="1:9" s="12" customFormat="1" ht="24.65" hidden="1" customHeight="1">
      <c r="A60" s="8" t="s">
        <v>500</v>
      </c>
      <c r="B60" s="3">
        <v>44457</v>
      </c>
      <c r="C60" s="6">
        <v>2.7777777777777776E-2</v>
      </c>
      <c r="D60" s="3">
        <v>44457</v>
      </c>
      <c r="E60" s="6">
        <v>9.375E-2</v>
      </c>
      <c r="F60" s="3">
        <v>44457</v>
      </c>
      <c r="G60" s="6">
        <v>0.65277777777777779</v>
      </c>
      <c r="H60" s="9"/>
      <c r="I60" s="3"/>
    </row>
    <row r="61" spans="1:9" s="12" customFormat="1" ht="24.65" hidden="1" customHeight="1">
      <c r="A61" s="8" t="s">
        <v>501</v>
      </c>
      <c r="B61" s="3">
        <v>44458</v>
      </c>
      <c r="C61" s="6">
        <v>0.75</v>
      </c>
      <c r="D61" s="3">
        <v>44458</v>
      </c>
      <c r="E61" s="6">
        <v>0.78611111111111109</v>
      </c>
      <c r="F61" s="3">
        <v>44460</v>
      </c>
      <c r="G61" s="6">
        <v>0.3347222222222222</v>
      </c>
      <c r="H61" s="9" t="s">
        <v>502</v>
      </c>
      <c r="I61" s="3"/>
    </row>
    <row r="62" spans="1:9" s="12" customFormat="1" ht="24.65" hidden="1" customHeight="1">
      <c r="A62" s="18" t="s">
        <v>503</v>
      </c>
      <c r="B62" s="3">
        <v>44463</v>
      </c>
      <c r="C62" s="6">
        <v>0.27083333333333331</v>
      </c>
      <c r="D62" s="3">
        <v>44463</v>
      </c>
      <c r="E62" s="6">
        <v>0.33055555555555555</v>
      </c>
      <c r="F62" s="3">
        <v>44463</v>
      </c>
      <c r="G62" s="6">
        <v>0.70138888888888884</v>
      </c>
      <c r="H62" s="9" t="s">
        <v>504</v>
      </c>
      <c r="I62" s="3"/>
    </row>
    <row r="63" spans="1:9" s="12" customFormat="1" ht="24.65" hidden="1" customHeight="1">
      <c r="A63" s="18" t="s">
        <v>505</v>
      </c>
      <c r="B63" s="3">
        <v>44464</v>
      </c>
      <c r="C63" s="6">
        <v>0.39583333333333331</v>
      </c>
      <c r="D63" s="3">
        <v>44464</v>
      </c>
      <c r="E63" s="6">
        <v>0.44791666666666669</v>
      </c>
      <c r="F63" s="3">
        <v>44465</v>
      </c>
      <c r="G63" s="6">
        <v>0.20277777777777781</v>
      </c>
      <c r="H63" s="9"/>
      <c r="I63" s="3"/>
    </row>
    <row r="64" spans="1:9" s="12" customFormat="1" ht="24.65" hidden="1" customHeight="1">
      <c r="A64" s="18" t="s">
        <v>506</v>
      </c>
      <c r="B64" s="3">
        <v>44465</v>
      </c>
      <c r="C64" s="6">
        <v>0.28333333333333333</v>
      </c>
      <c r="D64" s="3">
        <v>44466</v>
      </c>
      <c r="E64" s="6">
        <v>0.32500000000000001</v>
      </c>
      <c r="F64" s="3">
        <v>44466</v>
      </c>
      <c r="G64" s="6">
        <v>0.65625</v>
      </c>
      <c r="H64" s="9"/>
      <c r="I64" s="3"/>
    </row>
    <row r="65" spans="1:9" s="12" customFormat="1" ht="24.65" hidden="1" customHeight="1">
      <c r="A65" s="8" t="s">
        <v>507</v>
      </c>
      <c r="B65" s="3"/>
      <c r="C65" s="6"/>
      <c r="D65" s="3"/>
      <c r="E65" s="6"/>
      <c r="F65" s="3"/>
      <c r="G65" s="6"/>
      <c r="H65" s="9" t="s">
        <v>14</v>
      </c>
      <c r="I65" s="3"/>
    </row>
    <row r="66" spans="1:9" s="12" customFormat="1" ht="24.65" hidden="1" customHeight="1">
      <c r="A66" s="8" t="s">
        <v>508</v>
      </c>
      <c r="B66" s="3"/>
      <c r="C66" s="6"/>
      <c r="D66" s="3"/>
      <c r="E66" s="6"/>
      <c r="F66" s="3"/>
      <c r="G66" s="6"/>
      <c r="H66" s="9" t="s">
        <v>14</v>
      </c>
      <c r="I66" s="3"/>
    </row>
    <row r="67" spans="1:9" s="12" customFormat="1" ht="24.65" hidden="1" customHeight="1">
      <c r="A67" s="8" t="s">
        <v>509</v>
      </c>
      <c r="B67" s="3">
        <v>44470</v>
      </c>
      <c r="C67" s="6">
        <v>0.22500000000000001</v>
      </c>
      <c r="D67" s="3">
        <v>44470</v>
      </c>
      <c r="E67" s="6">
        <v>0.28333333333333333</v>
      </c>
      <c r="F67" s="3">
        <v>44470</v>
      </c>
      <c r="G67" s="6">
        <v>0.96180555555555547</v>
      </c>
      <c r="H67" s="9"/>
      <c r="I67" s="3"/>
    </row>
    <row r="68" spans="1:9" s="12" customFormat="1" ht="24.65" hidden="1" customHeight="1">
      <c r="A68" s="8" t="s">
        <v>510</v>
      </c>
      <c r="B68" s="3">
        <v>44472</v>
      </c>
      <c r="C68" s="6">
        <v>0.17500000000000002</v>
      </c>
      <c r="D68" s="3">
        <v>44472</v>
      </c>
      <c r="E68" s="6">
        <v>0.21875</v>
      </c>
      <c r="F68" s="3">
        <v>44472</v>
      </c>
      <c r="G68" s="6">
        <v>0.72569444444444453</v>
      </c>
      <c r="H68" s="9" t="s">
        <v>511</v>
      </c>
      <c r="I68" s="3"/>
    </row>
    <row r="69" spans="1:9" s="12" customFormat="1" ht="24.65" hidden="1" customHeight="1">
      <c r="A69" s="8" t="s">
        <v>512</v>
      </c>
      <c r="B69" s="3">
        <v>44476</v>
      </c>
      <c r="C69" s="6">
        <v>0.6875</v>
      </c>
      <c r="D69" s="3">
        <v>44476</v>
      </c>
      <c r="E69" s="6">
        <v>0.72916666666666663</v>
      </c>
      <c r="F69" s="3">
        <v>44477</v>
      </c>
      <c r="G69" s="6">
        <v>0.4236111111111111</v>
      </c>
      <c r="H69" s="9" t="s">
        <v>447</v>
      </c>
      <c r="I69" s="3"/>
    </row>
    <row r="70" spans="1:9" s="12" customFormat="1" ht="24.65" hidden="1" customHeight="1">
      <c r="A70" s="8" t="s">
        <v>513</v>
      </c>
      <c r="B70" s="3">
        <v>44477</v>
      </c>
      <c r="C70" s="6">
        <v>0.50694444444444442</v>
      </c>
      <c r="D70" s="3">
        <v>44477</v>
      </c>
      <c r="E70" s="6">
        <v>0.53125</v>
      </c>
      <c r="F70" s="3">
        <v>44478</v>
      </c>
      <c r="G70" s="6">
        <v>0.65625</v>
      </c>
      <c r="H70" s="9" t="s">
        <v>514</v>
      </c>
      <c r="I70" s="3"/>
    </row>
    <row r="71" spans="1:9" s="12" customFormat="1" ht="24.65" hidden="1" customHeight="1">
      <c r="A71" s="8" t="s">
        <v>515</v>
      </c>
      <c r="B71" s="3">
        <v>44479</v>
      </c>
      <c r="C71" s="6">
        <v>0.28750000000000003</v>
      </c>
      <c r="D71" s="3">
        <v>44480</v>
      </c>
      <c r="E71" s="6">
        <v>0.30208333333333331</v>
      </c>
      <c r="F71" s="3">
        <v>44480</v>
      </c>
      <c r="G71" s="6">
        <v>0.83680555555555547</v>
      </c>
      <c r="H71" s="9"/>
      <c r="I71" s="3"/>
    </row>
    <row r="72" spans="1:9" s="12" customFormat="1" ht="24.65" hidden="1" customHeight="1">
      <c r="A72" s="8" t="s">
        <v>516</v>
      </c>
      <c r="B72" s="3"/>
      <c r="C72" s="6"/>
      <c r="D72" s="3"/>
      <c r="E72" s="6"/>
      <c r="F72" s="3"/>
      <c r="G72" s="6"/>
      <c r="H72" s="9" t="s">
        <v>14</v>
      </c>
      <c r="I72" s="3"/>
    </row>
    <row r="73" spans="1:9" s="12" customFormat="1" ht="24.65" hidden="1" customHeight="1">
      <c r="A73" s="8" t="s">
        <v>517</v>
      </c>
      <c r="B73" s="3"/>
      <c r="C73" s="6"/>
      <c r="D73" s="3"/>
      <c r="E73" s="6"/>
      <c r="F73" s="3"/>
      <c r="G73" s="6"/>
      <c r="H73" s="9" t="s">
        <v>14</v>
      </c>
      <c r="I73" s="3"/>
    </row>
    <row r="74" spans="1:9" s="12" customFormat="1" ht="24.65" hidden="1" customHeight="1">
      <c r="A74" s="8" t="s">
        <v>518</v>
      </c>
      <c r="B74" s="3">
        <v>44484</v>
      </c>
      <c r="C74" s="6">
        <v>4.4444444444444446E-2</v>
      </c>
      <c r="D74" s="3">
        <v>44484</v>
      </c>
      <c r="E74" s="6">
        <v>0.1076388888888889</v>
      </c>
      <c r="F74" s="3">
        <v>44484</v>
      </c>
      <c r="G74" s="6">
        <v>0.78472222222222221</v>
      </c>
      <c r="H74" s="9"/>
      <c r="I74" s="3"/>
    </row>
    <row r="75" spans="1:9" s="12" customFormat="1" ht="24.65" hidden="1" customHeight="1">
      <c r="A75" s="8" t="s">
        <v>519</v>
      </c>
      <c r="B75" s="3">
        <v>44486</v>
      </c>
      <c r="C75" s="6">
        <v>0.19652777777777777</v>
      </c>
      <c r="D75" s="3">
        <v>44486</v>
      </c>
      <c r="E75" s="6">
        <v>0.24166666666666667</v>
      </c>
      <c r="F75" s="3">
        <v>44486</v>
      </c>
      <c r="G75" s="6">
        <v>0.78125</v>
      </c>
      <c r="H75" s="9" t="s">
        <v>520</v>
      </c>
      <c r="I75" s="3"/>
    </row>
    <row r="76" spans="1:9" s="12" customFormat="1" ht="24.65" hidden="1" customHeight="1">
      <c r="A76" s="8" t="s">
        <v>521</v>
      </c>
      <c r="B76" s="3">
        <v>44489</v>
      </c>
      <c r="C76" s="6">
        <v>0.9375</v>
      </c>
      <c r="D76" s="3">
        <v>44490</v>
      </c>
      <c r="E76" s="6">
        <v>0.34583333333333338</v>
      </c>
      <c r="F76" s="3">
        <v>44490</v>
      </c>
      <c r="G76" s="6">
        <v>0.96944444444444444</v>
      </c>
      <c r="H76" s="9" t="s">
        <v>31</v>
      </c>
      <c r="I76" s="3"/>
    </row>
    <row r="77" spans="1:9" s="12" customFormat="1" ht="24.65" hidden="1" customHeight="1">
      <c r="A77" s="8" t="s">
        <v>522</v>
      </c>
      <c r="B77" s="3">
        <v>44491</v>
      </c>
      <c r="C77" s="6">
        <v>2.0833333333333332E-2</v>
      </c>
      <c r="D77" s="3">
        <v>44491</v>
      </c>
      <c r="E77" s="6">
        <v>5.2083333333333336E-2</v>
      </c>
      <c r="F77" s="3">
        <v>44491</v>
      </c>
      <c r="G77" s="6">
        <v>0.69791666666666663</v>
      </c>
      <c r="H77" s="9"/>
      <c r="I77" s="3"/>
    </row>
    <row r="78" spans="1:9" s="12" customFormat="1" ht="24.65" hidden="1" customHeight="1">
      <c r="A78" s="8" t="s">
        <v>523</v>
      </c>
      <c r="B78" s="3">
        <v>44492</v>
      </c>
      <c r="C78" s="6">
        <v>0.3125</v>
      </c>
      <c r="D78" s="3">
        <v>44492</v>
      </c>
      <c r="E78" s="6">
        <v>0.33333333333333331</v>
      </c>
      <c r="F78" s="3">
        <v>44492</v>
      </c>
      <c r="G78" s="6">
        <v>0.76736111111111116</v>
      </c>
      <c r="H78" s="9"/>
      <c r="I78" s="3"/>
    </row>
    <row r="79" spans="1:9" s="12" customFormat="1" ht="24.65" hidden="1" customHeight="1">
      <c r="A79" s="8" t="s">
        <v>524</v>
      </c>
      <c r="B79" s="3"/>
      <c r="C79" s="6"/>
      <c r="D79" s="3"/>
      <c r="E79" s="6"/>
      <c r="F79" s="3"/>
      <c r="G79" s="6"/>
      <c r="H79" s="9" t="s">
        <v>14</v>
      </c>
      <c r="I79" s="3"/>
    </row>
    <row r="80" spans="1:9" s="12" customFormat="1" ht="24.65" hidden="1" customHeight="1">
      <c r="A80" s="8" t="s">
        <v>525</v>
      </c>
      <c r="B80" s="3"/>
      <c r="C80" s="6"/>
      <c r="D80" s="3"/>
      <c r="E80" s="6"/>
      <c r="F80" s="3"/>
      <c r="G80" s="6"/>
      <c r="H80" s="9" t="s">
        <v>14</v>
      </c>
      <c r="I80" s="3"/>
    </row>
    <row r="81" spans="1:9" s="12" customFormat="1" ht="24.65" hidden="1" customHeight="1">
      <c r="A81" s="45" t="s">
        <v>526</v>
      </c>
      <c r="B81" s="3">
        <v>44495</v>
      </c>
      <c r="C81" s="6">
        <v>0.32361111111111113</v>
      </c>
      <c r="D81" s="3">
        <v>44495</v>
      </c>
      <c r="E81" s="6">
        <v>0.3666666666666667</v>
      </c>
      <c r="F81" s="3">
        <v>44495</v>
      </c>
      <c r="G81" s="6">
        <v>0.65833333333333333</v>
      </c>
      <c r="H81" s="9" t="s">
        <v>499</v>
      </c>
      <c r="I81" s="3"/>
    </row>
    <row r="82" spans="1:9" s="12" customFormat="1" ht="24.65" hidden="1" customHeight="1">
      <c r="A82" s="8" t="s">
        <v>527</v>
      </c>
      <c r="B82" s="3">
        <v>44496</v>
      </c>
      <c r="C82" s="6">
        <v>0.78125</v>
      </c>
      <c r="D82" s="3">
        <v>44497</v>
      </c>
      <c r="E82" s="6">
        <v>0.47916666666666669</v>
      </c>
      <c r="F82" s="3">
        <v>44497</v>
      </c>
      <c r="G82" s="6">
        <v>0.95486111111111116</v>
      </c>
      <c r="H82" s="9"/>
      <c r="I82" s="3"/>
    </row>
    <row r="83" spans="1:9" s="12" customFormat="1" ht="24.65" hidden="1" customHeight="1">
      <c r="A83" s="8" t="s">
        <v>528</v>
      </c>
      <c r="B83" s="3">
        <v>44499</v>
      </c>
      <c r="C83" s="6">
        <v>0.23541666666666669</v>
      </c>
      <c r="D83" s="3">
        <v>44499</v>
      </c>
      <c r="E83" s="6">
        <v>0.26944444444444443</v>
      </c>
      <c r="F83" s="3">
        <v>44499</v>
      </c>
      <c r="G83" s="6">
        <v>0.6791666666666667</v>
      </c>
      <c r="H83" s="9"/>
      <c r="I83" s="3"/>
    </row>
    <row r="84" spans="1:9" s="12" customFormat="1" ht="24.65" hidden="1" customHeight="1">
      <c r="A84" s="8" t="s">
        <v>529</v>
      </c>
      <c r="B84" s="3">
        <v>44502</v>
      </c>
      <c r="C84" s="6">
        <v>0.75</v>
      </c>
      <c r="D84" s="3">
        <v>44502</v>
      </c>
      <c r="E84" s="6">
        <v>0.79861111111111116</v>
      </c>
      <c r="F84" s="3">
        <v>44503</v>
      </c>
      <c r="G84" s="6">
        <v>0.20138888888888887</v>
      </c>
      <c r="H84" s="9" t="s">
        <v>447</v>
      </c>
      <c r="I84" s="3"/>
    </row>
    <row r="85" spans="1:9" s="12" customFormat="1" ht="24.65" hidden="1" customHeight="1">
      <c r="A85" s="8" t="s">
        <v>530</v>
      </c>
      <c r="B85" s="3">
        <v>44503</v>
      </c>
      <c r="C85" s="6">
        <v>0.29166666666666669</v>
      </c>
      <c r="D85" s="3">
        <v>44503</v>
      </c>
      <c r="E85" s="6">
        <v>0.3125</v>
      </c>
      <c r="F85" s="3">
        <v>44503</v>
      </c>
      <c r="G85" s="6">
        <v>0.67708333333333337</v>
      </c>
      <c r="H85" s="9" t="s">
        <v>531</v>
      </c>
      <c r="I85" s="3"/>
    </row>
    <row r="86" spans="1:9" s="12" customFormat="1" ht="24.65" hidden="1" customHeight="1">
      <c r="A86" s="8" t="s">
        <v>532</v>
      </c>
      <c r="B86" s="3">
        <v>44504</v>
      </c>
      <c r="C86" s="6">
        <v>0.4375</v>
      </c>
      <c r="D86" s="3">
        <v>44504</v>
      </c>
      <c r="E86" s="6">
        <v>0.4826388888888889</v>
      </c>
      <c r="F86" s="3">
        <v>44504</v>
      </c>
      <c r="G86" s="6">
        <v>0.92013888888888884</v>
      </c>
      <c r="H86" s="9"/>
      <c r="I86" s="3"/>
    </row>
    <row r="87" spans="1:9" s="12" customFormat="1" ht="24.65" hidden="1" customHeight="1">
      <c r="A87" s="8" t="s">
        <v>533</v>
      </c>
      <c r="B87" s="3"/>
      <c r="C87" s="6"/>
      <c r="D87" s="3"/>
      <c r="E87" s="6"/>
      <c r="F87" s="3"/>
      <c r="G87" s="6"/>
      <c r="H87" s="9" t="s">
        <v>14</v>
      </c>
      <c r="I87" s="3"/>
    </row>
    <row r="88" spans="1:9" s="12" customFormat="1" ht="24.65" hidden="1" customHeight="1">
      <c r="A88" s="8" t="s">
        <v>534</v>
      </c>
      <c r="B88" s="3"/>
      <c r="C88" s="6"/>
      <c r="D88" s="3"/>
      <c r="E88" s="6"/>
      <c r="F88" s="3"/>
      <c r="G88" s="6"/>
      <c r="H88" s="9" t="s">
        <v>14</v>
      </c>
      <c r="I88" s="3"/>
    </row>
    <row r="89" spans="1:9" s="12" customFormat="1" ht="24.65" hidden="1" customHeight="1">
      <c r="A89" s="45" t="s">
        <v>535</v>
      </c>
      <c r="B89" s="3">
        <v>44507</v>
      </c>
      <c r="C89" s="6">
        <v>0.34027777777777773</v>
      </c>
      <c r="D89" s="3">
        <v>44509</v>
      </c>
      <c r="E89" s="6">
        <v>0.16666666666666666</v>
      </c>
      <c r="F89" s="3">
        <v>44509</v>
      </c>
      <c r="G89" s="6">
        <v>0.52222222222222225</v>
      </c>
      <c r="H89" s="9" t="s">
        <v>536</v>
      </c>
      <c r="I89" s="3"/>
    </row>
    <row r="90" spans="1:9" s="12" customFormat="1" ht="24.65" hidden="1" customHeight="1">
      <c r="A90" s="8" t="s">
        <v>537</v>
      </c>
      <c r="B90" s="3">
        <v>44510</v>
      </c>
      <c r="C90" s="6">
        <v>0.63750000000000007</v>
      </c>
      <c r="D90" s="3">
        <v>44512</v>
      </c>
      <c r="E90" s="6">
        <v>0.31597222222222221</v>
      </c>
      <c r="F90" s="3">
        <v>44512</v>
      </c>
      <c r="G90" s="6">
        <v>0.79513888888888884</v>
      </c>
      <c r="H90" s="9" t="s">
        <v>31</v>
      </c>
      <c r="I90" s="3"/>
    </row>
    <row r="91" spans="1:9" s="12" customFormat="1" ht="24.65" hidden="1" customHeight="1">
      <c r="A91" s="8" t="s">
        <v>538</v>
      </c>
      <c r="B91" s="3">
        <v>44514</v>
      </c>
      <c r="C91" s="6">
        <v>0.27708333333333335</v>
      </c>
      <c r="D91" s="3">
        <v>44514</v>
      </c>
      <c r="E91" s="6">
        <v>0.31666666666666665</v>
      </c>
      <c r="F91" s="3">
        <v>44514</v>
      </c>
      <c r="G91" s="6">
        <v>0.71527777777777779</v>
      </c>
      <c r="H91" s="9" t="s">
        <v>31</v>
      </c>
      <c r="I91" s="3"/>
    </row>
    <row r="92" spans="1:9" s="12" customFormat="1" ht="24.65" hidden="1" customHeight="1">
      <c r="A92" s="8" t="s">
        <v>539</v>
      </c>
      <c r="B92" s="3">
        <v>44517</v>
      </c>
      <c r="C92" s="6">
        <v>0.75</v>
      </c>
      <c r="D92" s="3">
        <v>44517</v>
      </c>
      <c r="E92" s="6">
        <v>0.77083333333333337</v>
      </c>
      <c r="F92" s="3">
        <v>44518</v>
      </c>
      <c r="G92" s="6">
        <v>0.20833333333333334</v>
      </c>
      <c r="H92" s="9" t="s">
        <v>447</v>
      </c>
      <c r="I92" s="3"/>
    </row>
    <row r="93" spans="1:9" s="12" customFormat="1" ht="24.65" hidden="1" customHeight="1">
      <c r="A93" s="8" t="s">
        <v>540</v>
      </c>
      <c r="B93" s="3">
        <v>44518</v>
      </c>
      <c r="C93" s="6">
        <v>0.27083333333333331</v>
      </c>
      <c r="D93" s="3">
        <v>44518</v>
      </c>
      <c r="E93" s="6">
        <v>0.31944444444444448</v>
      </c>
      <c r="F93" s="3">
        <v>44518</v>
      </c>
      <c r="G93" s="6">
        <v>0.78472222222222221</v>
      </c>
      <c r="H93" s="9"/>
      <c r="I93" s="3"/>
    </row>
    <row r="94" spans="1:9" s="12" customFormat="1" ht="24.65" hidden="1" customHeight="1">
      <c r="A94" s="8" t="s">
        <v>541</v>
      </c>
      <c r="B94" s="3">
        <v>44519</v>
      </c>
      <c r="C94" s="6">
        <v>0.41666666666666669</v>
      </c>
      <c r="D94" s="3">
        <v>44519</v>
      </c>
      <c r="E94" s="6">
        <v>0.67361111111111116</v>
      </c>
      <c r="F94" s="3">
        <v>44519</v>
      </c>
      <c r="G94" s="6">
        <v>0.96180555555555547</v>
      </c>
      <c r="H94" s="9"/>
      <c r="I94" s="3"/>
    </row>
    <row r="95" spans="1:9" s="12" customFormat="1" ht="24.65" hidden="1" customHeight="1">
      <c r="A95" s="8" t="s">
        <v>542</v>
      </c>
      <c r="B95" s="3"/>
      <c r="C95" s="6"/>
      <c r="D95" s="3"/>
      <c r="E95" s="6"/>
      <c r="F95" s="3"/>
      <c r="G95" s="6"/>
      <c r="H95" s="9" t="s">
        <v>14</v>
      </c>
      <c r="I95" s="3"/>
    </row>
    <row r="96" spans="1:9" s="12" customFormat="1" ht="24.65" hidden="1" customHeight="1">
      <c r="A96" s="8" t="s">
        <v>543</v>
      </c>
      <c r="B96" s="3"/>
      <c r="C96" s="6"/>
      <c r="D96" s="3"/>
      <c r="E96" s="6"/>
      <c r="F96" s="3"/>
      <c r="G96" s="6"/>
      <c r="H96" s="9" t="s">
        <v>14</v>
      </c>
      <c r="I96" s="3"/>
    </row>
    <row r="97" spans="1:9" s="12" customFormat="1" ht="24.65" hidden="1" customHeight="1">
      <c r="A97" s="8" t="s">
        <v>544</v>
      </c>
      <c r="B97" s="3">
        <v>44524</v>
      </c>
      <c r="C97" s="6">
        <v>0.39583333333333331</v>
      </c>
      <c r="D97" s="3">
        <v>44525</v>
      </c>
      <c r="E97" s="6">
        <v>0.44097222222222227</v>
      </c>
      <c r="F97" s="3">
        <v>44526</v>
      </c>
      <c r="G97" s="6">
        <v>0.12638888888888888</v>
      </c>
      <c r="H97" s="9"/>
      <c r="I97" s="3"/>
    </row>
    <row r="98" spans="1:9" s="12" customFormat="1" ht="24.65" hidden="1" customHeight="1">
      <c r="A98" s="8" t="s">
        <v>545</v>
      </c>
      <c r="B98" s="3">
        <v>44527</v>
      </c>
      <c r="C98" s="6">
        <v>0.57708333333333328</v>
      </c>
      <c r="D98" s="3">
        <v>44527</v>
      </c>
      <c r="E98" s="6">
        <v>0.61805555555555558</v>
      </c>
      <c r="F98" s="3">
        <v>44528</v>
      </c>
      <c r="G98" s="6">
        <v>0.14583333333333334</v>
      </c>
      <c r="H98" s="9"/>
      <c r="I98" s="3"/>
    </row>
    <row r="99" spans="1:9" s="12" customFormat="1" ht="24.65" hidden="1" customHeight="1">
      <c r="A99" s="8" t="s">
        <v>546</v>
      </c>
      <c r="B99" s="3">
        <v>44531</v>
      </c>
      <c r="C99" s="6">
        <v>0.27083333333333331</v>
      </c>
      <c r="D99" s="3">
        <v>44531</v>
      </c>
      <c r="E99" s="6">
        <v>0.3125</v>
      </c>
      <c r="F99" s="3">
        <v>44532</v>
      </c>
      <c r="G99" s="6">
        <v>0.20486111111111113</v>
      </c>
      <c r="H99" s="9"/>
      <c r="I99" s="3"/>
    </row>
    <row r="100" spans="1:9" s="12" customFormat="1" ht="24.65" hidden="1" customHeight="1">
      <c r="A100" s="8" t="s">
        <v>547</v>
      </c>
      <c r="B100" s="3">
        <v>44532</v>
      </c>
      <c r="C100" s="6">
        <v>0.27083333333333331</v>
      </c>
      <c r="D100" s="3">
        <v>44532</v>
      </c>
      <c r="E100" s="6">
        <v>0.30208333333333331</v>
      </c>
      <c r="F100" s="3">
        <v>44532</v>
      </c>
      <c r="G100" s="6">
        <v>0.70486111111111116</v>
      </c>
      <c r="H100" s="9"/>
      <c r="I100" s="3"/>
    </row>
    <row r="101" spans="1:9" s="12" customFormat="1" ht="24.65" hidden="1" customHeight="1">
      <c r="A101" s="8" t="s">
        <v>548</v>
      </c>
      <c r="B101" s="3">
        <v>44533</v>
      </c>
      <c r="C101" s="6">
        <v>0.3125</v>
      </c>
      <c r="D101" s="3">
        <v>44533</v>
      </c>
      <c r="E101" s="6">
        <v>0.34027777777777773</v>
      </c>
      <c r="F101" s="3">
        <v>44533</v>
      </c>
      <c r="G101" s="6">
        <v>0.6791666666666667</v>
      </c>
      <c r="H101" s="9"/>
      <c r="I101" s="3"/>
    </row>
    <row r="102" spans="1:9" s="12" customFormat="1" ht="24.65" hidden="1" customHeight="1">
      <c r="A102" s="8" t="s">
        <v>549</v>
      </c>
      <c r="B102" s="3"/>
      <c r="C102" s="6"/>
      <c r="D102" s="3"/>
      <c r="E102" s="6"/>
      <c r="F102" s="3"/>
      <c r="G102" s="6"/>
      <c r="H102" s="9" t="s">
        <v>14</v>
      </c>
      <c r="I102" s="3"/>
    </row>
    <row r="103" spans="1:9" s="12" customFormat="1" ht="24.65" hidden="1" customHeight="1">
      <c r="A103" s="8" t="s">
        <v>550</v>
      </c>
      <c r="B103" s="3"/>
      <c r="C103" s="6"/>
      <c r="D103" s="3"/>
      <c r="E103" s="6"/>
      <c r="F103" s="3"/>
      <c r="G103" s="6"/>
      <c r="H103" s="9" t="s">
        <v>14</v>
      </c>
      <c r="I103" s="3"/>
    </row>
    <row r="104" spans="1:9" s="12" customFormat="1" ht="24.65" hidden="1" customHeight="1">
      <c r="A104" s="8" t="s">
        <v>551</v>
      </c>
      <c r="B104" s="3">
        <v>44536</v>
      </c>
      <c r="C104" s="6">
        <v>0.82500000000000007</v>
      </c>
      <c r="D104" s="3">
        <v>44539</v>
      </c>
      <c r="E104" s="6">
        <v>7.2916666666666671E-2</v>
      </c>
      <c r="F104" s="3">
        <v>44539</v>
      </c>
      <c r="G104" s="6">
        <v>0.79999999999999993</v>
      </c>
      <c r="H104" s="9"/>
      <c r="I104" s="3"/>
    </row>
    <row r="105" spans="1:9" s="12" customFormat="1" ht="24.65" hidden="1" customHeight="1">
      <c r="A105" s="8" t="s">
        <v>552</v>
      </c>
      <c r="B105" s="3">
        <v>44540</v>
      </c>
      <c r="C105" s="6">
        <v>0.9902777777777777</v>
      </c>
      <c r="D105" s="3">
        <v>44541</v>
      </c>
      <c r="E105" s="6">
        <v>3.4722222222222224E-2</v>
      </c>
      <c r="F105" s="3">
        <v>44541</v>
      </c>
      <c r="G105" s="6">
        <v>0.68194444444444446</v>
      </c>
      <c r="H105" s="9" t="s">
        <v>553</v>
      </c>
      <c r="I105" s="3"/>
    </row>
    <row r="106" spans="1:9" s="12" customFormat="1" ht="24.65" hidden="1" customHeight="1">
      <c r="A106" s="8" t="s">
        <v>554</v>
      </c>
      <c r="B106" s="3">
        <v>44544</v>
      </c>
      <c r="C106" s="6">
        <v>0.72916666666666663</v>
      </c>
      <c r="D106" s="3">
        <v>44544</v>
      </c>
      <c r="E106" s="6">
        <v>0.75694444444444453</v>
      </c>
      <c r="F106" s="3">
        <v>44545</v>
      </c>
      <c r="G106" s="6">
        <v>0.20486111111111113</v>
      </c>
      <c r="H106" s="9"/>
      <c r="I106" s="3"/>
    </row>
    <row r="107" spans="1:9" s="12" customFormat="1" ht="24.65" hidden="1" customHeight="1">
      <c r="A107" s="8" t="s">
        <v>555</v>
      </c>
      <c r="B107" s="3">
        <v>44545</v>
      </c>
      <c r="C107" s="6">
        <v>0.27083333333333331</v>
      </c>
      <c r="D107" s="3">
        <v>44545</v>
      </c>
      <c r="E107" s="6">
        <v>0.31597222222222221</v>
      </c>
      <c r="F107" s="3">
        <v>44545</v>
      </c>
      <c r="G107" s="6">
        <v>0.65972222222222221</v>
      </c>
      <c r="H107" s="9"/>
      <c r="I107" s="3"/>
    </row>
    <row r="108" spans="1:9" s="12" customFormat="1" ht="24.65" hidden="1" customHeight="1">
      <c r="A108" s="8" t="s">
        <v>556</v>
      </c>
      <c r="B108" s="3">
        <v>44546</v>
      </c>
      <c r="C108" s="6">
        <v>0.29166666666666669</v>
      </c>
      <c r="D108" s="3">
        <v>44546</v>
      </c>
      <c r="E108" s="6">
        <v>0.3263888888888889</v>
      </c>
      <c r="F108" s="3">
        <v>44546</v>
      </c>
      <c r="G108" s="6">
        <v>0.53125</v>
      </c>
      <c r="H108" s="9"/>
      <c r="I108" s="3"/>
    </row>
    <row r="109" spans="1:9" s="12" customFormat="1" ht="24.65" hidden="1" customHeight="1">
      <c r="A109" s="8" t="s">
        <v>557</v>
      </c>
      <c r="B109" s="3"/>
      <c r="C109" s="6"/>
      <c r="D109" s="3"/>
      <c r="E109" s="6"/>
      <c r="F109" s="3"/>
      <c r="G109" s="6"/>
      <c r="H109" s="9" t="s">
        <v>14</v>
      </c>
      <c r="I109" s="3"/>
    </row>
    <row r="110" spans="1:9" s="12" customFormat="1" ht="24.65" hidden="1" customHeight="1">
      <c r="A110" s="8" t="s">
        <v>558</v>
      </c>
      <c r="B110" s="3"/>
      <c r="C110" s="6"/>
      <c r="D110" s="3"/>
      <c r="E110" s="6"/>
      <c r="F110" s="3"/>
      <c r="G110" s="6"/>
      <c r="H110" s="9" t="s">
        <v>14</v>
      </c>
      <c r="I110" s="3"/>
    </row>
    <row r="111" spans="1:9" s="12" customFormat="1" ht="24.65" hidden="1" customHeight="1">
      <c r="A111" s="45" t="s">
        <v>559</v>
      </c>
      <c r="B111" s="3">
        <v>44549</v>
      </c>
      <c r="C111" s="6">
        <v>0.79999999999999993</v>
      </c>
      <c r="D111" s="3">
        <v>44550</v>
      </c>
      <c r="E111" s="6">
        <v>0.51388888888888895</v>
      </c>
      <c r="F111" s="3">
        <v>44551</v>
      </c>
      <c r="G111" s="6">
        <v>0.16666666666666666</v>
      </c>
      <c r="H111" s="9" t="s">
        <v>560</v>
      </c>
      <c r="I111" s="3"/>
    </row>
    <row r="112" spans="1:9" s="12" customFormat="1" ht="24.65" hidden="1" customHeight="1">
      <c r="A112" s="8" t="s">
        <v>561</v>
      </c>
      <c r="B112" s="3">
        <v>44552</v>
      </c>
      <c r="C112" s="6">
        <v>0.2638888888888889</v>
      </c>
      <c r="D112" s="3">
        <v>44553</v>
      </c>
      <c r="E112" s="6">
        <v>0.79861111111111116</v>
      </c>
      <c r="F112" s="3">
        <v>44554</v>
      </c>
      <c r="G112" s="6">
        <v>0.45833333333333331</v>
      </c>
      <c r="H112" s="9" t="s">
        <v>562</v>
      </c>
      <c r="I112" s="3"/>
    </row>
    <row r="113" spans="1:9" s="12" customFormat="1" ht="24.65" hidden="1" customHeight="1">
      <c r="A113" s="8" t="s">
        <v>563</v>
      </c>
      <c r="B113" s="3">
        <v>44555</v>
      </c>
      <c r="C113" s="6">
        <v>0.60763888888888895</v>
      </c>
      <c r="D113" s="3">
        <v>44556</v>
      </c>
      <c r="E113" s="6">
        <v>0.24652777777777779</v>
      </c>
      <c r="F113" s="3">
        <v>44556</v>
      </c>
      <c r="G113" s="6">
        <v>0.61111111111111105</v>
      </c>
      <c r="H113" s="9" t="s">
        <v>564</v>
      </c>
      <c r="I113" s="3"/>
    </row>
    <row r="114" spans="1:9" s="12" customFormat="1" ht="24.65" hidden="1" customHeight="1">
      <c r="A114" s="8" t="s">
        <v>565</v>
      </c>
      <c r="B114" s="3">
        <v>44559</v>
      </c>
      <c r="C114" s="6">
        <v>0.6875</v>
      </c>
      <c r="D114" s="3">
        <v>44559</v>
      </c>
      <c r="E114" s="6">
        <v>0.72916666666666663</v>
      </c>
      <c r="F114" s="3">
        <v>44560</v>
      </c>
      <c r="G114" s="6">
        <v>0.23263888888888887</v>
      </c>
      <c r="H114" s="9" t="s">
        <v>447</v>
      </c>
      <c r="I114" s="3"/>
    </row>
    <row r="115" spans="1:9" s="12" customFormat="1" ht="24.65" hidden="1" customHeight="1">
      <c r="A115" s="8" t="s">
        <v>566</v>
      </c>
      <c r="B115" s="3">
        <v>44560</v>
      </c>
      <c r="C115" s="6">
        <v>0.29166666666666669</v>
      </c>
      <c r="D115" s="3">
        <v>44560</v>
      </c>
      <c r="E115" s="6">
        <v>0.3298611111111111</v>
      </c>
      <c r="F115" s="3">
        <v>44560</v>
      </c>
      <c r="G115" s="6">
        <v>0.71875</v>
      </c>
      <c r="H115" s="9"/>
      <c r="I115" s="3"/>
    </row>
    <row r="116" spans="1:9" s="12" customFormat="1" ht="24.65" hidden="1" customHeight="1">
      <c r="A116" s="8" t="s">
        <v>567</v>
      </c>
      <c r="B116" s="3">
        <v>44561</v>
      </c>
      <c r="C116" s="6">
        <v>0.45833333333333331</v>
      </c>
      <c r="D116" s="3">
        <v>44563</v>
      </c>
      <c r="E116" s="6">
        <v>0.30208333333333331</v>
      </c>
      <c r="F116" s="3">
        <v>44563</v>
      </c>
      <c r="G116" s="6">
        <v>0.65138888888888891</v>
      </c>
      <c r="H116" s="9" t="s">
        <v>568</v>
      </c>
      <c r="I116" s="3"/>
    </row>
    <row r="117" spans="1:9" s="12" customFormat="1" ht="24.65" hidden="1" customHeight="1">
      <c r="A117" s="8" t="s">
        <v>569</v>
      </c>
      <c r="B117" s="3"/>
      <c r="C117" s="6"/>
      <c r="D117" s="3"/>
      <c r="E117" s="6"/>
      <c r="F117" s="3"/>
      <c r="G117" s="6"/>
      <c r="H117" s="9" t="s">
        <v>14</v>
      </c>
      <c r="I117" s="3"/>
    </row>
    <row r="118" spans="1:9" s="12" customFormat="1" ht="24.65" hidden="1" customHeight="1">
      <c r="A118" s="8" t="s">
        <v>570</v>
      </c>
      <c r="B118" s="3"/>
      <c r="C118" s="6"/>
      <c r="D118" s="3"/>
      <c r="E118" s="6"/>
      <c r="F118" s="3"/>
      <c r="G118" s="6"/>
      <c r="H118" s="9" t="s">
        <v>14</v>
      </c>
      <c r="I118" s="3"/>
    </row>
    <row r="119" spans="1:9" s="12" customFormat="1" ht="24.65" hidden="1" customHeight="1">
      <c r="A119" s="8" t="s">
        <v>571</v>
      </c>
      <c r="B119" s="3">
        <v>44566</v>
      </c>
      <c r="C119" s="6">
        <v>0.83333333333333337</v>
      </c>
      <c r="D119" s="3">
        <v>44567</v>
      </c>
      <c r="E119" s="6">
        <v>0.45416666666666666</v>
      </c>
      <c r="F119" s="3">
        <v>44568</v>
      </c>
      <c r="G119" s="6">
        <v>0.11805555555555557</v>
      </c>
      <c r="H119" s="9"/>
      <c r="I119" s="3"/>
    </row>
    <row r="120" spans="1:9" s="12" customFormat="1" ht="24.65" hidden="1" customHeight="1">
      <c r="A120" s="8" t="s">
        <v>572</v>
      </c>
      <c r="B120" s="3">
        <v>44569</v>
      </c>
      <c r="C120" s="6">
        <v>0.43055555555555558</v>
      </c>
      <c r="D120" s="3">
        <v>44569</v>
      </c>
      <c r="E120" s="6">
        <v>0.47083333333333338</v>
      </c>
      <c r="F120" s="3">
        <v>44569</v>
      </c>
      <c r="G120" s="6">
        <v>0.9916666666666667</v>
      </c>
      <c r="H120" s="9"/>
      <c r="I120" s="3"/>
    </row>
    <row r="121" spans="1:9" s="12" customFormat="1" ht="24.65" hidden="1" customHeight="1">
      <c r="A121" s="8" t="s">
        <v>573</v>
      </c>
      <c r="B121" s="3">
        <v>44573</v>
      </c>
      <c r="C121" s="6">
        <v>4.8611111111111112E-2</v>
      </c>
      <c r="D121" s="3">
        <v>44573</v>
      </c>
      <c r="E121" s="6">
        <v>0.3263888888888889</v>
      </c>
      <c r="F121" s="3">
        <v>44574</v>
      </c>
      <c r="G121" s="6">
        <v>0.20833333333333334</v>
      </c>
      <c r="H121" s="9" t="s">
        <v>447</v>
      </c>
      <c r="I121" s="3"/>
    </row>
    <row r="122" spans="1:9" s="12" customFormat="1" ht="24.65" hidden="1" customHeight="1">
      <c r="A122" s="8" t="s">
        <v>574</v>
      </c>
      <c r="B122" s="3">
        <v>44574</v>
      </c>
      <c r="C122" s="6">
        <v>0.30833333333333335</v>
      </c>
      <c r="D122" s="3">
        <v>44574</v>
      </c>
      <c r="E122" s="6">
        <v>0.74305555555555547</v>
      </c>
      <c r="F122" s="3">
        <v>44575</v>
      </c>
      <c r="G122" s="6">
        <v>0.47916666666666669</v>
      </c>
      <c r="H122" s="9"/>
      <c r="I122" s="3"/>
    </row>
    <row r="123" spans="1:9" s="12" customFormat="1" ht="24.65" hidden="1" customHeight="1">
      <c r="A123" s="8" t="s">
        <v>575</v>
      </c>
      <c r="B123" s="3">
        <v>44576</v>
      </c>
      <c r="C123" s="6">
        <v>0.15972222222222224</v>
      </c>
      <c r="D123" s="3">
        <v>44576</v>
      </c>
      <c r="E123" s="6">
        <v>0.5</v>
      </c>
      <c r="F123" s="3">
        <v>44576</v>
      </c>
      <c r="G123" s="6">
        <v>0.90277777777777779</v>
      </c>
      <c r="H123" s="9"/>
      <c r="I123" s="3"/>
    </row>
    <row r="124" spans="1:9" s="12" customFormat="1" ht="24.65" hidden="1" customHeight="1">
      <c r="A124" s="8" t="s">
        <v>576</v>
      </c>
      <c r="B124" s="3"/>
      <c r="C124" s="6"/>
      <c r="D124" s="3"/>
      <c r="E124" s="6"/>
      <c r="F124" s="3"/>
      <c r="G124" s="6"/>
      <c r="H124" s="9" t="s">
        <v>14</v>
      </c>
      <c r="I124" s="3"/>
    </row>
    <row r="125" spans="1:9" s="12" customFormat="1" ht="24.65" hidden="1" customHeight="1">
      <c r="A125" s="8" t="s">
        <v>577</v>
      </c>
      <c r="B125" s="3"/>
      <c r="C125" s="6"/>
      <c r="D125" s="3"/>
      <c r="E125" s="6"/>
      <c r="F125" s="3"/>
      <c r="G125" s="6"/>
      <c r="H125" s="9" t="s">
        <v>14</v>
      </c>
      <c r="I125" s="3"/>
    </row>
    <row r="126" spans="1:9" s="12" customFormat="1" ht="24.65" hidden="1" customHeight="1">
      <c r="A126" s="8" t="s">
        <v>578</v>
      </c>
      <c r="B126" s="3">
        <v>44580</v>
      </c>
      <c r="C126" s="6">
        <v>0.1875</v>
      </c>
      <c r="D126" s="3">
        <v>44581</v>
      </c>
      <c r="E126" s="6">
        <v>0.44791666666666669</v>
      </c>
      <c r="F126" s="3">
        <v>44581</v>
      </c>
      <c r="G126" s="6">
        <v>0.95138888888888884</v>
      </c>
      <c r="H126" s="9"/>
      <c r="I126" s="3"/>
    </row>
    <row r="127" spans="1:9" s="12" customFormat="1" ht="24.65" hidden="1" customHeight="1">
      <c r="A127" s="8" t="s">
        <v>579</v>
      </c>
      <c r="B127" s="3">
        <v>44583</v>
      </c>
      <c r="C127" s="6">
        <v>0.21249999999999999</v>
      </c>
      <c r="D127" s="3">
        <v>44583</v>
      </c>
      <c r="E127" s="6">
        <v>0.25833333333333336</v>
      </c>
      <c r="F127" s="3">
        <v>44583</v>
      </c>
      <c r="G127" s="6">
        <v>0.90833333333333333</v>
      </c>
      <c r="H127" s="9"/>
      <c r="I127" s="3"/>
    </row>
    <row r="128" spans="1:9" s="12" customFormat="1" ht="24.65" hidden="1" customHeight="1">
      <c r="A128" s="8" t="s">
        <v>580</v>
      </c>
      <c r="B128" s="3">
        <v>44587</v>
      </c>
      <c r="C128" s="6">
        <v>0.29166666666666669</v>
      </c>
      <c r="D128" s="3">
        <v>44587</v>
      </c>
      <c r="E128" s="6">
        <v>0.33333333333333331</v>
      </c>
      <c r="F128" s="3">
        <v>44587</v>
      </c>
      <c r="G128" s="6">
        <v>0.84722222222222221</v>
      </c>
      <c r="H128" s="9"/>
      <c r="I128" s="3"/>
    </row>
    <row r="129" spans="1:9" s="12" customFormat="1" ht="24.65" hidden="1" customHeight="1">
      <c r="A129" s="8" t="s">
        <v>581</v>
      </c>
      <c r="B129" s="3">
        <v>44587</v>
      </c>
      <c r="C129" s="6">
        <v>0.91666666666666663</v>
      </c>
      <c r="D129" s="3">
        <v>44587</v>
      </c>
      <c r="E129" s="6">
        <v>0.95833333333333337</v>
      </c>
      <c r="F129" s="3">
        <v>44588</v>
      </c>
      <c r="G129" s="6">
        <v>0.57777777777777783</v>
      </c>
      <c r="H129" s="9"/>
      <c r="I129" s="3"/>
    </row>
    <row r="130" spans="1:9" s="12" customFormat="1" ht="24.65" hidden="1" customHeight="1">
      <c r="A130" s="8" t="s">
        <v>582</v>
      </c>
      <c r="B130" s="3">
        <v>44589</v>
      </c>
      <c r="C130" s="6">
        <v>0.29166666666666669</v>
      </c>
      <c r="D130" s="3">
        <v>44589</v>
      </c>
      <c r="E130" s="6">
        <v>0.34375</v>
      </c>
      <c r="F130" s="3">
        <v>44589</v>
      </c>
      <c r="G130" s="6">
        <v>0.64583333333333337</v>
      </c>
      <c r="H130" s="9"/>
      <c r="I130" s="3"/>
    </row>
    <row r="131" spans="1:9" s="12" customFormat="1" ht="24.65" hidden="1" customHeight="1">
      <c r="A131" s="8" t="s">
        <v>583</v>
      </c>
      <c r="B131" s="3"/>
      <c r="C131" s="6"/>
      <c r="D131" s="3"/>
      <c r="E131" s="6"/>
      <c r="F131" s="3"/>
      <c r="G131" s="6"/>
      <c r="H131" s="9" t="s">
        <v>14</v>
      </c>
      <c r="I131" s="3"/>
    </row>
    <row r="132" spans="1:9" s="12" customFormat="1" ht="24.65" hidden="1" customHeight="1">
      <c r="A132" s="8" t="s">
        <v>584</v>
      </c>
      <c r="B132" s="3"/>
      <c r="C132" s="6"/>
      <c r="D132" s="3"/>
      <c r="E132" s="6"/>
      <c r="F132" s="3"/>
      <c r="G132" s="6"/>
      <c r="H132" s="9" t="s">
        <v>14</v>
      </c>
      <c r="I132" s="3"/>
    </row>
    <row r="133" spans="1:9" s="12" customFormat="1" ht="24.65" hidden="1" customHeight="1">
      <c r="A133" s="45" t="s">
        <v>585</v>
      </c>
      <c r="B133" s="3">
        <v>44592</v>
      </c>
      <c r="C133" s="6">
        <v>0.10416666666666667</v>
      </c>
      <c r="D133" s="3">
        <v>44592</v>
      </c>
      <c r="E133" s="6">
        <v>0.8833333333333333</v>
      </c>
      <c r="F133" s="3">
        <v>44593</v>
      </c>
      <c r="G133" s="6">
        <v>0.70833333333333337</v>
      </c>
      <c r="H133" s="9" t="s">
        <v>586</v>
      </c>
      <c r="I133" s="3"/>
    </row>
    <row r="134" spans="1:9" s="12" customFormat="1" ht="24.65" hidden="1" customHeight="1">
      <c r="A134" s="45" t="s">
        <v>587</v>
      </c>
      <c r="B134" s="3">
        <v>44595</v>
      </c>
      <c r="C134" s="6">
        <v>2.7083333333333334E-2</v>
      </c>
      <c r="D134" s="3">
        <v>44595</v>
      </c>
      <c r="E134" s="6">
        <v>9.0277777777777776E-2</v>
      </c>
      <c r="F134" s="3">
        <v>44595</v>
      </c>
      <c r="G134" s="6">
        <v>0.44791666666666669</v>
      </c>
      <c r="H134" s="9"/>
      <c r="I134" s="3"/>
    </row>
    <row r="135" spans="1:9" s="12" customFormat="1" ht="24.65" hidden="1" customHeight="1">
      <c r="A135" s="8" t="s">
        <v>588</v>
      </c>
      <c r="B135" s="3">
        <v>44598</v>
      </c>
      <c r="C135" s="6">
        <v>0.99652777777777779</v>
      </c>
      <c r="D135" s="3">
        <v>44600</v>
      </c>
      <c r="E135" s="6">
        <v>0.36805555555555558</v>
      </c>
      <c r="F135" s="3">
        <v>44601</v>
      </c>
      <c r="G135" s="6">
        <v>0.20277777777777781</v>
      </c>
      <c r="H135" s="9" t="s">
        <v>589</v>
      </c>
      <c r="I135" s="3"/>
    </row>
    <row r="136" spans="1:9" s="12" customFormat="1" ht="24.65" hidden="1" customHeight="1">
      <c r="A136" s="8" t="s">
        <v>590</v>
      </c>
      <c r="B136" s="3">
        <v>44601</v>
      </c>
      <c r="C136" s="6">
        <v>0.28333333333333333</v>
      </c>
      <c r="D136" s="3">
        <v>44602</v>
      </c>
      <c r="E136" s="6">
        <v>0.85069444444444453</v>
      </c>
      <c r="F136" s="3">
        <v>44603</v>
      </c>
      <c r="G136" s="6">
        <v>0.60763888888888895</v>
      </c>
      <c r="H136" s="9"/>
      <c r="I136" s="3"/>
    </row>
    <row r="137" spans="1:9" s="12" customFormat="1" ht="24.65" hidden="1" customHeight="1">
      <c r="A137" s="8" t="s">
        <v>591</v>
      </c>
      <c r="B137" s="3">
        <v>44604</v>
      </c>
      <c r="C137" s="6">
        <v>0.25</v>
      </c>
      <c r="D137" s="3">
        <v>44604</v>
      </c>
      <c r="E137" s="6">
        <v>0.36458333333333331</v>
      </c>
      <c r="F137" s="3">
        <v>44604</v>
      </c>
      <c r="G137" s="6">
        <v>0.73263888888888884</v>
      </c>
      <c r="H137" s="9"/>
      <c r="I137" s="3"/>
    </row>
    <row r="138" spans="1:9" s="12" customFormat="1" ht="24.65" hidden="1" customHeight="1">
      <c r="A138" s="8" t="s">
        <v>592</v>
      </c>
      <c r="B138" s="3"/>
      <c r="C138" s="6"/>
      <c r="D138" s="3"/>
      <c r="E138" s="6"/>
      <c r="F138" s="3"/>
      <c r="G138" s="6"/>
      <c r="H138" s="9" t="s">
        <v>14</v>
      </c>
      <c r="I138" s="3"/>
    </row>
    <row r="139" spans="1:9" s="12" customFormat="1" ht="24.65" hidden="1" customHeight="1">
      <c r="A139" s="8" t="s">
        <v>593</v>
      </c>
      <c r="B139" s="3"/>
      <c r="C139" s="6"/>
      <c r="D139" s="3"/>
      <c r="E139" s="6"/>
      <c r="F139" s="3"/>
      <c r="G139" s="6"/>
      <c r="H139" s="9" t="s">
        <v>14</v>
      </c>
      <c r="I139" s="3"/>
    </row>
    <row r="140" spans="1:9" s="12" customFormat="1" ht="24.65" hidden="1" customHeight="1">
      <c r="A140" s="8" t="s">
        <v>594</v>
      </c>
      <c r="B140" s="3">
        <v>44607</v>
      </c>
      <c r="C140" s="6">
        <v>0.79166666666666663</v>
      </c>
      <c r="D140" s="3">
        <v>44609</v>
      </c>
      <c r="E140" s="6">
        <v>0.41319444444444442</v>
      </c>
      <c r="F140" s="3">
        <v>44609</v>
      </c>
      <c r="G140" s="6">
        <v>0.97222222222222221</v>
      </c>
      <c r="H140" s="9"/>
      <c r="I140" s="3"/>
    </row>
    <row r="141" spans="1:9" s="12" customFormat="1" ht="24.65" hidden="1" customHeight="1">
      <c r="A141" s="8" t="s">
        <v>595</v>
      </c>
      <c r="B141" s="3">
        <v>44611</v>
      </c>
      <c r="C141" s="6">
        <v>0.15625</v>
      </c>
      <c r="D141" s="3">
        <v>44611</v>
      </c>
      <c r="E141" s="6">
        <v>0.19791666666666666</v>
      </c>
      <c r="F141" s="3">
        <v>44611</v>
      </c>
      <c r="G141" s="6">
        <v>0.72777777777777775</v>
      </c>
      <c r="H141" s="9"/>
      <c r="I141" s="3"/>
    </row>
    <row r="142" spans="1:9" s="12" customFormat="1" ht="24.65" hidden="1" customHeight="1">
      <c r="A142" s="8" t="s">
        <v>596</v>
      </c>
      <c r="B142" s="3">
        <v>44614</v>
      </c>
      <c r="C142" s="6">
        <v>0.79166666666666663</v>
      </c>
      <c r="D142" s="3">
        <v>44614</v>
      </c>
      <c r="E142" s="6">
        <v>0.83333333333333337</v>
      </c>
      <c r="F142" s="3">
        <v>44615</v>
      </c>
      <c r="G142" s="6">
        <v>0.21388888888888891</v>
      </c>
      <c r="H142" s="9" t="s">
        <v>589</v>
      </c>
      <c r="I142" s="3"/>
    </row>
    <row r="143" spans="1:9" s="12" customFormat="1" ht="24.65" hidden="1" customHeight="1">
      <c r="A143" s="8" t="s">
        <v>597</v>
      </c>
      <c r="B143" s="3">
        <v>44615</v>
      </c>
      <c r="C143" s="6">
        <v>0.3</v>
      </c>
      <c r="D143" s="3">
        <v>44616</v>
      </c>
      <c r="E143" s="6">
        <v>0.3263888888888889</v>
      </c>
      <c r="F143" s="3">
        <v>44616</v>
      </c>
      <c r="G143" s="6">
        <v>0.71875</v>
      </c>
      <c r="H143" s="9" t="s">
        <v>598</v>
      </c>
      <c r="I143" s="3"/>
    </row>
    <row r="144" spans="1:9" s="12" customFormat="1" ht="24.65" hidden="1" customHeight="1">
      <c r="A144" s="8" t="s">
        <v>599</v>
      </c>
      <c r="B144" s="3">
        <v>44617</v>
      </c>
      <c r="C144" s="6">
        <v>0.39583333333333331</v>
      </c>
      <c r="D144" s="3">
        <v>44617</v>
      </c>
      <c r="E144" s="6">
        <v>0.4201388888888889</v>
      </c>
      <c r="F144" s="3">
        <v>44617</v>
      </c>
      <c r="G144" s="6">
        <v>0.66666666666666663</v>
      </c>
      <c r="H144" s="9"/>
      <c r="I144" s="3"/>
    </row>
    <row r="145" spans="1:9" s="12" customFormat="1" ht="24.65" hidden="1" customHeight="1">
      <c r="A145" s="8" t="s">
        <v>600</v>
      </c>
      <c r="B145" s="3"/>
      <c r="C145" s="6"/>
      <c r="D145" s="3"/>
      <c r="E145" s="6"/>
      <c r="F145" s="3"/>
      <c r="G145" s="6"/>
      <c r="H145" s="9" t="s">
        <v>14</v>
      </c>
      <c r="I145" s="3"/>
    </row>
    <row r="146" spans="1:9" s="12" customFormat="1" ht="24.65" hidden="1" customHeight="1">
      <c r="A146" s="8" t="s">
        <v>601</v>
      </c>
      <c r="B146" s="3"/>
      <c r="C146" s="6"/>
      <c r="D146" s="3"/>
      <c r="E146" s="6"/>
      <c r="F146" s="3"/>
      <c r="G146" s="6"/>
      <c r="H146" s="9" t="s">
        <v>14</v>
      </c>
      <c r="I146" s="3"/>
    </row>
    <row r="147" spans="1:9" s="12" customFormat="1" ht="24.65" hidden="1" customHeight="1">
      <c r="A147" s="8" t="s">
        <v>602</v>
      </c>
      <c r="B147" s="3">
        <v>44620</v>
      </c>
      <c r="C147" s="6">
        <v>0.77500000000000002</v>
      </c>
      <c r="D147" s="3">
        <v>44623</v>
      </c>
      <c r="E147" s="6">
        <v>0.35416666666666669</v>
      </c>
      <c r="F147" s="3">
        <v>44624</v>
      </c>
      <c r="G147" s="6">
        <v>0.13125000000000001</v>
      </c>
      <c r="H147" s="9" t="s">
        <v>603</v>
      </c>
      <c r="I147" s="3"/>
    </row>
    <row r="148" spans="1:9" s="12" customFormat="1" ht="24.65" hidden="1" customHeight="1">
      <c r="A148" s="8" t="s">
        <v>604</v>
      </c>
      <c r="B148" s="3">
        <v>44625</v>
      </c>
      <c r="C148" s="6">
        <v>0.375</v>
      </c>
      <c r="D148" s="3">
        <v>44625</v>
      </c>
      <c r="E148" s="6">
        <v>0.82916666666666661</v>
      </c>
      <c r="F148" s="3">
        <v>44626</v>
      </c>
      <c r="G148" s="6">
        <v>0.26041666666666669</v>
      </c>
      <c r="H148" s="9" t="s">
        <v>605</v>
      </c>
      <c r="I148" s="3"/>
    </row>
    <row r="149" spans="1:9" s="12" customFormat="1" ht="24.65" hidden="1" customHeight="1">
      <c r="A149" s="8" t="s">
        <v>606</v>
      </c>
      <c r="B149" s="3">
        <v>44629</v>
      </c>
      <c r="C149" s="6">
        <v>0.4375</v>
      </c>
      <c r="D149" s="3">
        <v>44629</v>
      </c>
      <c r="E149" s="6">
        <v>0.48749999999999999</v>
      </c>
      <c r="F149" s="3">
        <v>44630</v>
      </c>
      <c r="G149" s="6">
        <v>0.21180555555555555</v>
      </c>
      <c r="H149" s="9"/>
      <c r="I149" s="3"/>
    </row>
    <row r="150" spans="1:9" s="12" customFormat="1" ht="24.65" hidden="1" customHeight="1">
      <c r="A150" s="8" t="s">
        <v>607</v>
      </c>
      <c r="B150" s="3">
        <v>44630</v>
      </c>
      <c r="C150" s="6">
        <v>0.27083333333333331</v>
      </c>
      <c r="D150" s="3">
        <v>44630</v>
      </c>
      <c r="E150" s="6">
        <v>0.30694444444444441</v>
      </c>
      <c r="F150" s="3">
        <v>44630</v>
      </c>
      <c r="G150" s="6">
        <v>0.78680555555555554</v>
      </c>
      <c r="H150" s="9"/>
      <c r="I150" s="3"/>
    </row>
    <row r="151" spans="1:9" s="12" customFormat="1" ht="24.65" hidden="1" customHeight="1">
      <c r="A151" s="8" t="s">
        <v>608</v>
      </c>
      <c r="B151" s="3">
        <v>44631</v>
      </c>
      <c r="C151" s="6">
        <v>0.375</v>
      </c>
      <c r="D151" s="3">
        <v>44631</v>
      </c>
      <c r="E151" s="6">
        <v>0.41666666666666669</v>
      </c>
      <c r="F151" s="3">
        <v>44631</v>
      </c>
      <c r="G151" s="6">
        <v>0.73263888888888884</v>
      </c>
      <c r="H151" s="9"/>
      <c r="I151" s="3"/>
    </row>
    <row r="152" spans="1:9" s="12" customFormat="1" ht="24.65" hidden="1" customHeight="1">
      <c r="A152" s="8" t="s">
        <v>609</v>
      </c>
      <c r="B152" s="3"/>
      <c r="C152" s="6"/>
      <c r="D152" s="3"/>
      <c r="E152" s="6"/>
      <c r="F152" s="3"/>
      <c r="G152" s="6"/>
      <c r="H152" s="9" t="s">
        <v>14</v>
      </c>
      <c r="I152" s="3"/>
    </row>
    <row r="153" spans="1:9" s="12" customFormat="1" ht="24.65" hidden="1" customHeight="1">
      <c r="A153" s="8" t="s">
        <v>610</v>
      </c>
      <c r="B153" s="3"/>
      <c r="C153" s="6"/>
      <c r="D153" s="3"/>
      <c r="E153" s="6"/>
      <c r="F153" s="3"/>
      <c r="G153" s="6"/>
      <c r="H153" s="9" t="s">
        <v>14</v>
      </c>
      <c r="I153" s="3"/>
    </row>
    <row r="154" spans="1:9" s="12" customFormat="1" ht="24.65" hidden="1" customHeight="1">
      <c r="A154" s="8" t="s">
        <v>611</v>
      </c>
      <c r="B154" s="3">
        <v>44634</v>
      </c>
      <c r="C154" s="6">
        <v>0.83333333333333337</v>
      </c>
      <c r="D154" s="3">
        <v>44637</v>
      </c>
      <c r="E154" s="6">
        <v>0.44791666666666669</v>
      </c>
      <c r="F154" s="3">
        <v>44638</v>
      </c>
      <c r="G154" s="6">
        <v>0.12847222222222224</v>
      </c>
      <c r="H154" s="9"/>
      <c r="I154" s="3"/>
    </row>
    <row r="155" spans="1:9" s="12" customFormat="1" ht="24.65" hidden="1" customHeight="1">
      <c r="A155" s="8" t="s">
        <v>612</v>
      </c>
      <c r="B155" s="3">
        <v>44639</v>
      </c>
      <c r="C155" s="6">
        <v>0.33333333333333331</v>
      </c>
      <c r="D155" s="3">
        <v>44640</v>
      </c>
      <c r="E155" s="6">
        <v>2.6388888888888889E-2</v>
      </c>
      <c r="F155" s="3">
        <v>44640</v>
      </c>
      <c r="G155" s="6">
        <v>0.51388888888888895</v>
      </c>
      <c r="H155" s="9" t="s">
        <v>613</v>
      </c>
      <c r="I155" s="3"/>
    </row>
    <row r="156" spans="1:9" s="12" customFormat="1" ht="24.65" hidden="1" customHeight="1">
      <c r="A156" s="8" t="s">
        <v>614</v>
      </c>
      <c r="B156" s="3">
        <v>44643</v>
      </c>
      <c r="C156" s="6">
        <v>0.77083333333333337</v>
      </c>
      <c r="D156" s="3">
        <v>44643</v>
      </c>
      <c r="E156" s="6">
        <v>0.80555555555555547</v>
      </c>
      <c r="F156" s="3">
        <v>44644</v>
      </c>
      <c r="G156" s="6">
        <v>0.61111111111111105</v>
      </c>
      <c r="H156" s="9"/>
      <c r="I156" s="3"/>
    </row>
    <row r="157" spans="1:9" s="12" customFormat="1" ht="24.65" hidden="1" customHeight="1">
      <c r="A157" s="8" t="s">
        <v>615</v>
      </c>
      <c r="B157" s="3">
        <v>44644</v>
      </c>
      <c r="C157" s="6">
        <v>0.66666666666666663</v>
      </c>
      <c r="D157" s="3">
        <v>44644</v>
      </c>
      <c r="E157" s="6">
        <v>0.71527777777777779</v>
      </c>
      <c r="F157" s="3">
        <v>44644</v>
      </c>
      <c r="G157" s="6">
        <v>0.97916666666666663</v>
      </c>
      <c r="H157" s="9"/>
      <c r="I157" s="3"/>
    </row>
    <row r="158" spans="1:9" s="12" customFormat="1" ht="24.65" hidden="1" customHeight="1">
      <c r="A158" s="8" t="s">
        <v>616</v>
      </c>
      <c r="B158" s="3">
        <v>44645</v>
      </c>
      <c r="C158" s="6">
        <v>0.60416666666666663</v>
      </c>
      <c r="D158" s="3">
        <v>44645</v>
      </c>
      <c r="E158" s="6">
        <v>0.75694444444444453</v>
      </c>
      <c r="F158" s="3">
        <v>44646</v>
      </c>
      <c r="G158" s="6">
        <v>0.14583333333333334</v>
      </c>
      <c r="H158" s="9"/>
      <c r="I158" s="3"/>
    </row>
    <row r="159" spans="1:9" s="12" customFormat="1" ht="24.65" hidden="1" customHeight="1">
      <c r="A159" s="8" t="s">
        <v>617</v>
      </c>
      <c r="B159" s="3"/>
      <c r="C159" s="6"/>
      <c r="D159" s="3"/>
      <c r="E159" s="6"/>
      <c r="F159" s="3"/>
      <c r="G159" s="6"/>
      <c r="H159" s="9" t="s">
        <v>14</v>
      </c>
      <c r="I159" s="3"/>
    </row>
    <row r="160" spans="1:9" s="12" customFormat="1" ht="24.65" hidden="1" customHeight="1">
      <c r="A160" s="8" t="s">
        <v>618</v>
      </c>
      <c r="B160" s="3"/>
      <c r="C160" s="6"/>
      <c r="D160" s="3"/>
      <c r="E160" s="6"/>
      <c r="F160" s="3"/>
      <c r="G160" s="6"/>
      <c r="H160" s="9" t="s">
        <v>14</v>
      </c>
      <c r="I160" s="3"/>
    </row>
    <row r="161" spans="1:9" s="12" customFormat="1" ht="24.65" hidden="1" customHeight="1">
      <c r="A161" s="8" t="s">
        <v>619</v>
      </c>
      <c r="B161" s="3">
        <v>44649</v>
      </c>
      <c r="C161" s="6">
        <v>0.47500000000000003</v>
      </c>
      <c r="D161" s="3">
        <v>44651</v>
      </c>
      <c r="E161" s="6">
        <v>0.15833333333333333</v>
      </c>
      <c r="F161" s="3">
        <v>44652</v>
      </c>
      <c r="G161" s="6">
        <v>0.3263888888888889</v>
      </c>
      <c r="H161" s="9" t="s">
        <v>603</v>
      </c>
      <c r="I161" s="3"/>
    </row>
    <row r="162" spans="1:9" s="12" customFormat="1" ht="24.65" hidden="1" customHeight="1">
      <c r="A162" s="8" t="s">
        <v>620</v>
      </c>
      <c r="B162" s="3">
        <v>44653</v>
      </c>
      <c r="C162" s="6">
        <v>0.76250000000000007</v>
      </c>
      <c r="D162" s="3">
        <v>44653</v>
      </c>
      <c r="E162" s="6">
        <v>0.79999999999999993</v>
      </c>
      <c r="F162" s="3">
        <v>44654</v>
      </c>
      <c r="G162" s="6">
        <v>0.24583333333333335</v>
      </c>
      <c r="H162" s="9" t="s">
        <v>31</v>
      </c>
      <c r="I162" s="3"/>
    </row>
    <row r="163" spans="1:9" s="12" customFormat="1" ht="24.65" hidden="1" customHeight="1">
      <c r="A163" s="8" t="s">
        <v>621</v>
      </c>
      <c r="B163" s="3">
        <v>44657</v>
      </c>
      <c r="C163" s="6">
        <v>0.33333333333333331</v>
      </c>
      <c r="D163" s="3">
        <v>44657</v>
      </c>
      <c r="E163" s="6">
        <v>0.36805555555555558</v>
      </c>
      <c r="F163" s="3">
        <v>44658</v>
      </c>
      <c r="G163" s="6">
        <v>0.20486111111111113</v>
      </c>
      <c r="H163" s="9" t="s">
        <v>31</v>
      </c>
      <c r="I163" s="3"/>
    </row>
    <row r="164" spans="1:9" s="12" customFormat="1" ht="24.65" hidden="1" customHeight="1">
      <c r="A164" s="8" t="s">
        <v>622</v>
      </c>
      <c r="B164" s="3">
        <v>44658</v>
      </c>
      <c r="C164" s="6">
        <v>0.27083333333333331</v>
      </c>
      <c r="D164" s="3">
        <v>44658</v>
      </c>
      <c r="E164" s="6">
        <v>0.2902777777777778</v>
      </c>
      <c r="F164" s="3">
        <v>44658</v>
      </c>
      <c r="G164" s="6">
        <v>0.78819444444444453</v>
      </c>
      <c r="H164" s="9"/>
      <c r="I164" s="3"/>
    </row>
    <row r="165" spans="1:9" s="12" customFormat="1" ht="24.65" hidden="1" customHeight="1">
      <c r="A165" s="8" t="s">
        <v>623</v>
      </c>
      <c r="B165" s="3">
        <v>44659</v>
      </c>
      <c r="C165" s="6">
        <v>0.39583333333333331</v>
      </c>
      <c r="D165" s="3">
        <v>44659</v>
      </c>
      <c r="E165" s="6">
        <v>0.4201388888888889</v>
      </c>
      <c r="F165" s="3">
        <v>44659</v>
      </c>
      <c r="G165" s="6">
        <v>0.76250000000000007</v>
      </c>
      <c r="H165" s="9"/>
      <c r="I165" s="3"/>
    </row>
    <row r="166" spans="1:9" s="12" customFormat="1" ht="24.65" hidden="1" customHeight="1">
      <c r="A166" s="8" t="s">
        <v>624</v>
      </c>
      <c r="B166" s="3"/>
      <c r="C166" s="6"/>
      <c r="D166" s="3"/>
      <c r="E166" s="6"/>
      <c r="F166" s="3"/>
      <c r="G166" s="6"/>
      <c r="H166" s="9" t="s">
        <v>14</v>
      </c>
      <c r="I166" s="3"/>
    </row>
    <row r="167" spans="1:9" s="12" customFormat="1" ht="24.65" hidden="1" customHeight="1">
      <c r="A167" s="18" t="s">
        <v>625</v>
      </c>
      <c r="B167" s="3">
        <v>44660</v>
      </c>
      <c r="C167" s="6">
        <v>0.53472222222222221</v>
      </c>
      <c r="D167" s="3">
        <v>44660</v>
      </c>
      <c r="E167" s="6">
        <v>0.58333333333333337</v>
      </c>
      <c r="F167" s="3">
        <v>44660</v>
      </c>
      <c r="G167" s="6">
        <v>0.74305555555555547</v>
      </c>
      <c r="H167" s="9"/>
      <c r="I167" s="3"/>
    </row>
    <row r="168" spans="1:9" s="12" customFormat="1" ht="24.65" hidden="1" customHeight="1">
      <c r="A168" s="18" t="s">
        <v>626</v>
      </c>
      <c r="B168" s="3">
        <v>44662</v>
      </c>
      <c r="C168" s="6">
        <v>0.79652777777777783</v>
      </c>
      <c r="D168" s="3">
        <v>44663</v>
      </c>
      <c r="E168" s="6">
        <v>9.1666666666666674E-2</v>
      </c>
      <c r="F168" s="3">
        <v>44663</v>
      </c>
      <c r="G168" s="6">
        <v>0.76736111111111116</v>
      </c>
      <c r="H168" s="9" t="s">
        <v>627</v>
      </c>
      <c r="I168" s="3"/>
    </row>
    <row r="169" spans="1:9" s="12" customFormat="1" ht="24.65" hidden="1" customHeight="1">
      <c r="A169" s="8" t="s">
        <v>628</v>
      </c>
      <c r="B169" s="3">
        <v>44664</v>
      </c>
      <c r="C169" s="6">
        <v>0.93055555555555547</v>
      </c>
      <c r="D169" s="3">
        <v>44665</v>
      </c>
      <c r="E169" s="6">
        <v>0.44444444444444442</v>
      </c>
      <c r="F169" s="3">
        <v>44665</v>
      </c>
      <c r="G169" s="6">
        <v>0.83194444444444438</v>
      </c>
      <c r="H169" s="9"/>
      <c r="I169" s="3"/>
    </row>
    <row r="170" spans="1:9" s="12" customFormat="1" ht="24.65" hidden="1" customHeight="1">
      <c r="A170" s="8" t="s">
        <v>629</v>
      </c>
      <c r="B170" s="3">
        <v>44667</v>
      </c>
      <c r="C170" s="6">
        <v>0.17361111111111113</v>
      </c>
      <c r="D170" s="3">
        <v>44667</v>
      </c>
      <c r="E170" s="6">
        <v>0.20833333333333334</v>
      </c>
      <c r="F170" s="3">
        <v>44667</v>
      </c>
      <c r="G170" s="6">
        <v>0.96597222222222223</v>
      </c>
      <c r="H170" s="9"/>
      <c r="I170" s="3"/>
    </row>
    <row r="171" spans="1:9" s="12" customFormat="1" ht="24.65" hidden="1" customHeight="1">
      <c r="A171" s="8" t="s">
        <v>630</v>
      </c>
      <c r="B171" s="3">
        <v>44671</v>
      </c>
      <c r="C171" s="6">
        <v>8.3333333333333329E-2</v>
      </c>
      <c r="D171" s="3">
        <v>44671</v>
      </c>
      <c r="E171" s="6">
        <v>0.33749999999999997</v>
      </c>
      <c r="F171" s="3">
        <v>44671</v>
      </c>
      <c r="G171" s="6">
        <v>0.88402777777777775</v>
      </c>
      <c r="H171" s="9"/>
      <c r="I171" s="3"/>
    </row>
    <row r="172" spans="1:9" s="12" customFormat="1" ht="24.65" hidden="1" customHeight="1">
      <c r="A172" s="8" t="s">
        <v>631</v>
      </c>
      <c r="B172" s="3">
        <f>F171</f>
        <v>44671</v>
      </c>
      <c r="C172" s="6">
        <v>0.95833333333333337</v>
      </c>
      <c r="D172" s="3">
        <f>B172</f>
        <v>44671</v>
      </c>
      <c r="E172" s="6">
        <v>0.99305555555555547</v>
      </c>
      <c r="F172" s="3">
        <v>44672</v>
      </c>
      <c r="G172" s="6">
        <v>0.46388888888888885</v>
      </c>
      <c r="H172" s="9"/>
      <c r="I172" s="3"/>
    </row>
    <row r="173" spans="1:9" s="12" customFormat="1" ht="24.65" hidden="1" customHeight="1">
      <c r="A173" s="8" t="s">
        <v>632</v>
      </c>
      <c r="B173" s="3">
        <v>44673</v>
      </c>
      <c r="C173" s="6">
        <v>6.3194444444444442E-2</v>
      </c>
      <c r="D173" s="3">
        <f>B173</f>
        <v>44673</v>
      </c>
      <c r="E173" s="6">
        <v>0.32222222222222224</v>
      </c>
      <c r="F173" s="3">
        <v>44673</v>
      </c>
      <c r="G173" s="6">
        <v>0.7284722222222223</v>
      </c>
      <c r="H173" s="9"/>
      <c r="I173" s="3"/>
    </row>
    <row r="174" spans="1:9" s="12" customFormat="1" ht="24.65" hidden="1" customHeight="1">
      <c r="A174" s="8" t="s">
        <v>633</v>
      </c>
      <c r="B174" s="3"/>
      <c r="C174" s="6"/>
      <c r="D174" s="3"/>
      <c r="E174" s="6"/>
      <c r="F174" s="3"/>
      <c r="G174" s="6"/>
      <c r="H174" s="9" t="s">
        <v>14</v>
      </c>
      <c r="I174" s="3"/>
    </row>
    <row r="175" spans="1:9" s="12" customFormat="1" ht="24.65" hidden="1" customHeight="1">
      <c r="A175" s="8" t="s">
        <v>634</v>
      </c>
      <c r="B175" s="3"/>
      <c r="C175" s="6"/>
      <c r="D175" s="3"/>
      <c r="E175" s="6"/>
      <c r="F175" s="3"/>
      <c r="G175" s="6"/>
      <c r="H175" s="9" t="s">
        <v>14</v>
      </c>
      <c r="I175" s="3"/>
    </row>
    <row r="176" spans="1:9" s="12" customFormat="1" ht="24.65" hidden="1" customHeight="1">
      <c r="A176" s="45" t="s">
        <v>635</v>
      </c>
      <c r="B176" s="3">
        <v>44676</v>
      </c>
      <c r="C176" s="6">
        <v>0.86458333333333337</v>
      </c>
      <c r="D176" s="3">
        <v>44676</v>
      </c>
      <c r="E176" s="6">
        <v>0.9458333333333333</v>
      </c>
      <c r="F176" s="3">
        <v>44677</v>
      </c>
      <c r="G176" s="6">
        <v>0.30902777777777779</v>
      </c>
      <c r="H176" s="9" t="s">
        <v>636</v>
      </c>
      <c r="I176" s="3"/>
    </row>
    <row r="177" spans="1:9" s="12" customFormat="1" ht="24.65" hidden="1" customHeight="1">
      <c r="A177" s="8" t="s">
        <v>637</v>
      </c>
      <c r="B177" s="3">
        <v>44677</v>
      </c>
      <c r="C177" s="6">
        <v>0.37708333333333338</v>
      </c>
      <c r="D177" s="3">
        <v>44681</v>
      </c>
      <c r="E177" s="6">
        <v>0.26944444444444443</v>
      </c>
      <c r="F177" s="3">
        <v>44681</v>
      </c>
      <c r="G177" s="6">
        <v>0.64722222222222225</v>
      </c>
      <c r="H177" s="9"/>
      <c r="I177" s="3"/>
    </row>
    <row r="178" spans="1:9" s="12" customFormat="1" ht="24.65" hidden="1" customHeight="1">
      <c r="A178" s="8" t="s">
        <v>638</v>
      </c>
      <c r="B178" s="3">
        <f>F177+1</f>
        <v>44682</v>
      </c>
      <c r="C178" s="6">
        <v>0.76250000000000007</v>
      </c>
      <c r="D178" s="3">
        <v>44683</v>
      </c>
      <c r="E178" s="6">
        <v>0.18402777777777779</v>
      </c>
      <c r="F178" s="3">
        <v>44683</v>
      </c>
      <c r="G178" s="6">
        <v>0.75208333333333333</v>
      </c>
      <c r="H178" s="9" t="s">
        <v>31</v>
      </c>
      <c r="I178" s="3"/>
    </row>
    <row r="179" spans="1:9" s="12" customFormat="1" ht="24.65" hidden="1" customHeight="1">
      <c r="A179" s="8" t="s">
        <v>639</v>
      </c>
      <c r="B179" s="3">
        <v>44686</v>
      </c>
      <c r="C179" s="6">
        <v>0.77083333333333337</v>
      </c>
      <c r="D179" s="3">
        <v>44687</v>
      </c>
      <c r="E179" s="6">
        <v>0.78333333333333333</v>
      </c>
      <c r="F179" s="3">
        <v>44688</v>
      </c>
      <c r="G179" s="6">
        <v>0.49652777777777773</v>
      </c>
      <c r="H179" s="9" t="s">
        <v>640</v>
      </c>
      <c r="I179" s="3"/>
    </row>
    <row r="180" spans="1:9" s="12" customFormat="1" ht="24.65" hidden="1" customHeight="1">
      <c r="A180" s="8" t="s">
        <v>641</v>
      </c>
      <c r="B180" s="3">
        <v>44688</v>
      </c>
      <c r="C180" s="6">
        <v>0.55555555555555558</v>
      </c>
      <c r="D180" s="3">
        <v>44688</v>
      </c>
      <c r="E180" s="6">
        <v>0.58333333333333337</v>
      </c>
      <c r="F180" s="3">
        <v>44689</v>
      </c>
      <c r="G180" s="6">
        <v>0.19791666666666666</v>
      </c>
      <c r="H180" s="9"/>
      <c r="I180" s="3"/>
    </row>
    <row r="181" spans="1:9" s="12" customFormat="1" ht="24.65" hidden="1" customHeight="1">
      <c r="A181" s="8" t="s">
        <v>642</v>
      </c>
      <c r="B181" s="3">
        <v>44689</v>
      </c>
      <c r="C181" s="6">
        <v>0.80833333333333324</v>
      </c>
      <c r="D181" s="3">
        <v>44690</v>
      </c>
      <c r="E181" s="6">
        <v>0.34722222222222227</v>
      </c>
      <c r="F181" s="3">
        <f>D181</f>
        <v>44690</v>
      </c>
      <c r="G181" s="6">
        <v>0.81388888888888899</v>
      </c>
      <c r="H181" s="9"/>
      <c r="I181" s="3"/>
    </row>
    <row r="182" spans="1:9" s="12" customFormat="1" ht="24.65" hidden="1" customHeight="1">
      <c r="A182" s="8" t="s">
        <v>643</v>
      </c>
      <c r="B182" s="3"/>
      <c r="C182" s="6"/>
      <c r="D182" s="3"/>
      <c r="E182" s="6"/>
      <c r="F182" s="3"/>
      <c r="G182" s="6"/>
      <c r="H182" s="9" t="s">
        <v>14</v>
      </c>
      <c r="I182" s="3"/>
    </row>
    <row r="183" spans="1:9" s="12" customFormat="1" ht="24.65" hidden="1" customHeight="1">
      <c r="A183" s="8" t="s">
        <v>644</v>
      </c>
      <c r="B183" s="3"/>
      <c r="C183" s="6"/>
      <c r="D183" s="3"/>
      <c r="E183" s="6"/>
      <c r="F183" s="3"/>
      <c r="G183" s="6"/>
      <c r="H183" s="9" t="s">
        <v>14</v>
      </c>
      <c r="I183" s="3"/>
    </row>
    <row r="184" spans="1:9" s="12" customFormat="1" ht="24.65" hidden="1" customHeight="1">
      <c r="A184" s="8" t="s">
        <v>645</v>
      </c>
      <c r="B184" s="3">
        <v>44694</v>
      </c>
      <c r="C184" s="6">
        <v>8.1944444444444445E-2</v>
      </c>
      <c r="D184" s="3">
        <v>44694</v>
      </c>
      <c r="E184" s="6">
        <v>0.15625</v>
      </c>
      <c r="F184" s="3">
        <v>44694</v>
      </c>
      <c r="G184" s="6">
        <v>0.66319444444444442</v>
      </c>
      <c r="H184" s="9"/>
      <c r="I184" s="3"/>
    </row>
    <row r="185" spans="1:9" s="12" customFormat="1" ht="24.65" hidden="1" customHeight="1">
      <c r="A185" s="8" t="s">
        <v>646</v>
      </c>
      <c r="B185" s="3">
        <v>44695</v>
      </c>
      <c r="C185" s="6">
        <v>0.82986111111111116</v>
      </c>
      <c r="D185" s="3">
        <v>44695</v>
      </c>
      <c r="E185" s="6">
        <v>0.86805555555555547</v>
      </c>
      <c r="F185" s="3">
        <v>44696</v>
      </c>
      <c r="G185" s="6">
        <v>0.33680555555555558</v>
      </c>
      <c r="H185" s="9"/>
      <c r="I185" s="3"/>
    </row>
    <row r="186" spans="1:9" s="12" customFormat="1" ht="24.65" hidden="1" customHeight="1">
      <c r="A186" s="8" t="s">
        <v>647</v>
      </c>
      <c r="B186" s="3">
        <v>44699</v>
      </c>
      <c r="C186" s="6">
        <v>0.375</v>
      </c>
      <c r="D186" s="3">
        <f>B186</f>
        <v>44699</v>
      </c>
      <c r="E186" s="6">
        <v>0.4236111111111111</v>
      </c>
      <c r="F186" s="3">
        <v>44699</v>
      </c>
      <c r="G186" s="6">
        <v>0.89930555555555547</v>
      </c>
      <c r="H186" s="9" t="s">
        <v>589</v>
      </c>
      <c r="I186" s="3"/>
    </row>
    <row r="187" spans="1:9" s="12" customFormat="1" ht="24.65" hidden="1" customHeight="1">
      <c r="A187" s="8" t="s">
        <v>648</v>
      </c>
      <c r="B187" s="3">
        <v>44699</v>
      </c>
      <c r="C187" s="6">
        <v>0.9375</v>
      </c>
      <c r="D187" s="3">
        <v>44700</v>
      </c>
      <c r="E187" s="6">
        <v>1.0416666666666666E-2</v>
      </c>
      <c r="F187" s="3">
        <v>44700</v>
      </c>
      <c r="G187" s="6">
        <v>0.70347222222222217</v>
      </c>
      <c r="H187" s="9"/>
      <c r="I187" s="3"/>
    </row>
    <row r="188" spans="1:9" s="12" customFormat="1" ht="24.65" hidden="1" customHeight="1">
      <c r="A188" s="8" t="s">
        <v>649</v>
      </c>
      <c r="B188" s="3">
        <v>44701</v>
      </c>
      <c r="C188" s="6">
        <v>0.3125</v>
      </c>
      <c r="D188" s="3">
        <f>B188</f>
        <v>44701</v>
      </c>
      <c r="E188" s="6">
        <v>0.34375</v>
      </c>
      <c r="F188" s="3">
        <f>D188</f>
        <v>44701</v>
      </c>
      <c r="G188" s="6">
        <v>0.71250000000000002</v>
      </c>
      <c r="H188" s="9"/>
      <c r="I188" s="3"/>
    </row>
    <row r="189" spans="1:9" s="12" customFormat="1" ht="24.65" hidden="1" customHeight="1">
      <c r="A189" s="8" t="s">
        <v>650</v>
      </c>
      <c r="B189" s="3"/>
      <c r="C189" s="6"/>
      <c r="D189" s="3"/>
      <c r="E189" s="6"/>
      <c r="F189" s="3"/>
      <c r="G189" s="6"/>
      <c r="H189" s="9" t="s">
        <v>14</v>
      </c>
      <c r="I189" s="3"/>
    </row>
    <row r="190" spans="1:9" s="12" customFormat="1" ht="24.65" hidden="1" customHeight="1">
      <c r="A190" s="8" t="s">
        <v>651</v>
      </c>
      <c r="B190" s="3"/>
      <c r="C190" s="6"/>
      <c r="D190" s="3"/>
      <c r="E190" s="6"/>
      <c r="F190" s="3"/>
      <c r="G190" s="6"/>
      <c r="H190" s="9" t="s">
        <v>14</v>
      </c>
      <c r="I190" s="3"/>
    </row>
    <row r="191" spans="1:9" s="12" customFormat="1" ht="24.65" hidden="1" customHeight="1">
      <c r="A191" s="8" t="s">
        <v>652</v>
      </c>
      <c r="B191" s="3">
        <v>44704</v>
      </c>
      <c r="C191" s="6">
        <v>0.91111111111111109</v>
      </c>
      <c r="D191" s="3">
        <v>44707</v>
      </c>
      <c r="E191" s="6">
        <v>0.44444444444444442</v>
      </c>
      <c r="F191" s="3">
        <f>D191</f>
        <v>44707</v>
      </c>
      <c r="G191" s="6">
        <v>0.96944444444444444</v>
      </c>
      <c r="H191" s="9"/>
      <c r="I191" s="3"/>
    </row>
    <row r="192" spans="1:9" s="12" customFormat="1" ht="24.65" hidden="1" customHeight="1">
      <c r="A192" s="8" t="s">
        <v>653</v>
      </c>
      <c r="B192" s="3">
        <v>44709</v>
      </c>
      <c r="C192" s="6">
        <v>4.3055555555555562E-2</v>
      </c>
      <c r="D192" s="3">
        <f>B192</f>
        <v>44709</v>
      </c>
      <c r="E192" s="6">
        <v>0.52916666666666667</v>
      </c>
      <c r="F192" s="3">
        <v>44710</v>
      </c>
      <c r="G192" s="6">
        <v>0.14027777777777778</v>
      </c>
      <c r="H192" s="9" t="s">
        <v>31</v>
      </c>
      <c r="I192" s="3"/>
    </row>
    <row r="193" spans="1:9" s="12" customFormat="1" ht="24.65" hidden="1" customHeight="1">
      <c r="A193" s="8" t="s">
        <v>654</v>
      </c>
      <c r="B193" s="3">
        <v>44713</v>
      </c>
      <c r="C193" s="6">
        <v>0.29166666666666669</v>
      </c>
      <c r="D193" s="3">
        <f>B193</f>
        <v>44713</v>
      </c>
      <c r="E193" s="6">
        <v>0.33749999999999997</v>
      </c>
      <c r="F193" s="3">
        <f>D193</f>
        <v>44713</v>
      </c>
      <c r="G193" s="6">
        <v>0.95833333333333337</v>
      </c>
      <c r="H193" s="9"/>
      <c r="I193" s="3"/>
    </row>
    <row r="194" spans="1:9" s="12" customFormat="1" ht="24.65" hidden="1" customHeight="1">
      <c r="A194" s="8" t="s">
        <v>655</v>
      </c>
      <c r="B194" s="3">
        <v>44714</v>
      </c>
      <c r="C194" s="6">
        <v>2.0833333333333332E-2</v>
      </c>
      <c r="D194" s="3">
        <f>B194</f>
        <v>44714</v>
      </c>
      <c r="E194" s="6">
        <v>5.4166666666666669E-2</v>
      </c>
      <c r="F194" s="3">
        <v>44714</v>
      </c>
      <c r="G194" s="6">
        <v>0.65833333333333333</v>
      </c>
      <c r="H194" s="9"/>
      <c r="I194" s="3"/>
    </row>
    <row r="195" spans="1:9" s="12" customFormat="1" ht="24.65" hidden="1" customHeight="1">
      <c r="A195" s="8" t="s">
        <v>656</v>
      </c>
      <c r="B195" s="3">
        <v>44715</v>
      </c>
      <c r="C195" s="6">
        <v>0.29166666666666669</v>
      </c>
      <c r="D195" s="3">
        <f>B195</f>
        <v>44715</v>
      </c>
      <c r="E195" s="6">
        <v>0.32916666666666666</v>
      </c>
      <c r="F195" s="3">
        <v>44715</v>
      </c>
      <c r="G195" s="6">
        <v>0.625</v>
      </c>
      <c r="H195" s="9"/>
      <c r="I195" s="3"/>
    </row>
    <row r="196" spans="1:9" s="12" customFormat="1" ht="24.65" hidden="1" customHeight="1">
      <c r="A196" s="8" t="s">
        <v>657</v>
      </c>
      <c r="B196" s="3"/>
      <c r="C196" s="6"/>
      <c r="D196" s="3"/>
      <c r="E196" s="6"/>
      <c r="F196" s="3"/>
      <c r="G196" s="6"/>
      <c r="H196" s="9" t="s">
        <v>14</v>
      </c>
      <c r="I196" s="3"/>
    </row>
    <row r="197" spans="1:9" s="12" customFormat="1" ht="24.65" hidden="1" customHeight="1">
      <c r="A197" s="8" t="s">
        <v>658</v>
      </c>
      <c r="B197" s="3"/>
      <c r="C197" s="6"/>
      <c r="D197" s="3"/>
      <c r="E197" s="6"/>
      <c r="F197" s="3"/>
      <c r="G197" s="6"/>
      <c r="H197" s="9" t="s">
        <v>14</v>
      </c>
      <c r="I197" s="3"/>
    </row>
    <row r="198" spans="1:9" s="12" customFormat="1" ht="24.65" hidden="1" customHeight="1">
      <c r="A198" s="8" t="s">
        <v>659</v>
      </c>
      <c r="B198" s="3">
        <v>44718</v>
      </c>
      <c r="C198" s="6">
        <v>0.7416666666666667</v>
      </c>
      <c r="D198" s="3">
        <v>44721</v>
      </c>
      <c r="E198" s="6">
        <v>0.43402777777777773</v>
      </c>
      <c r="F198" s="3">
        <v>44722</v>
      </c>
      <c r="G198" s="6">
        <v>0.12847222222222224</v>
      </c>
      <c r="H198" s="9"/>
      <c r="I198" s="3"/>
    </row>
    <row r="199" spans="1:9" s="12" customFormat="1" ht="24.65" hidden="1" customHeight="1">
      <c r="A199" s="8" t="s">
        <v>660</v>
      </c>
      <c r="B199" s="3">
        <v>44723</v>
      </c>
      <c r="C199" s="6">
        <v>0.25416666666666665</v>
      </c>
      <c r="D199" s="3">
        <f>B199</f>
        <v>44723</v>
      </c>
      <c r="E199" s="6">
        <v>0.81458333333333333</v>
      </c>
      <c r="F199" s="3">
        <v>44724</v>
      </c>
      <c r="G199" s="6">
        <v>0.2986111111111111</v>
      </c>
      <c r="H199" s="9" t="s">
        <v>31</v>
      </c>
      <c r="I199" s="3"/>
    </row>
    <row r="200" spans="1:9" s="12" customFormat="1" ht="24.65" hidden="1" customHeight="1">
      <c r="A200" s="8" t="s">
        <v>661</v>
      </c>
      <c r="B200" s="3">
        <v>44728</v>
      </c>
      <c r="C200" s="6">
        <v>0</v>
      </c>
      <c r="D200" s="3">
        <f>B200</f>
        <v>44728</v>
      </c>
      <c r="E200" s="6">
        <v>4.5138888888888888E-2</v>
      </c>
      <c r="F200" s="3">
        <v>44728</v>
      </c>
      <c r="G200" s="6">
        <v>0.72222222222222221</v>
      </c>
      <c r="H200" s="9" t="s">
        <v>662</v>
      </c>
      <c r="I200" s="3"/>
    </row>
    <row r="201" spans="1:9" s="12" customFormat="1" ht="24.65" hidden="1" customHeight="1">
      <c r="A201" s="8" t="s">
        <v>663</v>
      </c>
      <c r="B201" s="3">
        <v>44728</v>
      </c>
      <c r="C201" s="6">
        <v>0.77083333333333337</v>
      </c>
      <c r="D201" s="3">
        <f>B201</f>
        <v>44728</v>
      </c>
      <c r="E201" s="6">
        <v>0.81111111111111101</v>
      </c>
      <c r="F201" s="3">
        <v>44729</v>
      </c>
      <c r="G201" s="6">
        <v>0.22916666666666666</v>
      </c>
      <c r="H201" s="9"/>
      <c r="I201" s="3"/>
    </row>
    <row r="202" spans="1:9" s="12" customFormat="1" ht="24.65" hidden="1" customHeight="1">
      <c r="A202" s="8" t="s">
        <v>664</v>
      </c>
      <c r="B202" s="3">
        <v>44729</v>
      </c>
      <c r="C202" s="6">
        <v>0.8125</v>
      </c>
      <c r="D202" s="3">
        <f>B202</f>
        <v>44729</v>
      </c>
      <c r="E202" s="6">
        <v>0.84861111111111109</v>
      </c>
      <c r="F202" s="3">
        <v>44730</v>
      </c>
      <c r="G202" s="6">
        <v>0.23472222222222219</v>
      </c>
      <c r="H202" s="9"/>
      <c r="I202" s="3"/>
    </row>
    <row r="203" spans="1:9" s="12" customFormat="1" ht="24.65" hidden="1" customHeight="1">
      <c r="A203" s="8" t="s">
        <v>665</v>
      </c>
      <c r="B203" s="3"/>
      <c r="C203" s="6"/>
      <c r="D203" s="3"/>
      <c r="E203" s="6"/>
      <c r="F203" s="3"/>
      <c r="G203" s="6"/>
      <c r="H203" s="9" t="s">
        <v>14</v>
      </c>
      <c r="I203" s="3"/>
    </row>
    <row r="204" spans="1:9" s="12" customFormat="1" ht="24.65" hidden="1" customHeight="1">
      <c r="A204" s="8" t="s">
        <v>666</v>
      </c>
      <c r="B204" s="3"/>
      <c r="C204" s="6"/>
      <c r="D204" s="3"/>
      <c r="E204" s="6"/>
      <c r="F204" s="3"/>
      <c r="G204" s="6"/>
      <c r="H204" s="9" t="s">
        <v>14</v>
      </c>
      <c r="I204" s="3"/>
    </row>
    <row r="205" spans="1:9" s="12" customFormat="1" ht="24.65" hidden="1" customHeight="1">
      <c r="A205" s="8" t="s">
        <v>667</v>
      </c>
      <c r="B205" s="3">
        <v>44733</v>
      </c>
      <c r="C205" s="6">
        <v>0.3</v>
      </c>
      <c r="D205" s="3">
        <v>44735</v>
      </c>
      <c r="E205" s="6">
        <v>0.44444444444444442</v>
      </c>
      <c r="F205" s="3">
        <v>44736</v>
      </c>
      <c r="G205" s="6">
        <v>4.8611111111111112E-3</v>
      </c>
      <c r="H205" s="9"/>
      <c r="I205" s="3"/>
    </row>
    <row r="206" spans="1:9" s="12" customFormat="1" ht="24.65" hidden="1" customHeight="1">
      <c r="A206" s="8" t="s">
        <v>668</v>
      </c>
      <c r="B206" s="3">
        <v>44737</v>
      </c>
      <c r="C206" s="6">
        <v>9.0277777777777776E-2</v>
      </c>
      <c r="D206" s="3">
        <v>44737</v>
      </c>
      <c r="E206" s="6">
        <v>0.73055555555555562</v>
      </c>
      <c r="F206" s="3">
        <v>44738</v>
      </c>
      <c r="G206" s="6">
        <v>0.30486111111111108</v>
      </c>
      <c r="H206" s="67" t="s">
        <v>669</v>
      </c>
      <c r="I206" s="3"/>
    </row>
    <row r="207" spans="1:9" s="12" customFormat="1" ht="24.65" hidden="1" customHeight="1">
      <c r="A207" s="8" t="s">
        <v>670</v>
      </c>
      <c r="B207" s="3">
        <v>44741</v>
      </c>
      <c r="C207" s="6">
        <v>0.50763888888888886</v>
      </c>
      <c r="D207" s="3">
        <f>B207</f>
        <v>44741</v>
      </c>
      <c r="E207" s="6">
        <v>0.64930555555555558</v>
      </c>
      <c r="F207" s="3">
        <v>44742</v>
      </c>
      <c r="G207" s="6">
        <v>0.66666666666666663</v>
      </c>
      <c r="H207" s="9" t="s">
        <v>671</v>
      </c>
      <c r="I207" s="3"/>
    </row>
    <row r="208" spans="1:9" s="12" customFormat="1" ht="24.65" hidden="1" customHeight="1">
      <c r="A208" s="8" t="s">
        <v>672</v>
      </c>
      <c r="B208" s="3">
        <f>F207</f>
        <v>44742</v>
      </c>
      <c r="C208" s="6">
        <v>0.72916666666666663</v>
      </c>
      <c r="D208" s="3">
        <f>B208</f>
        <v>44742</v>
      </c>
      <c r="E208" s="6">
        <v>0.76250000000000007</v>
      </c>
      <c r="F208" s="3">
        <v>44743</v>
      </c>
      <c r="G208" s="6">
        <v>7.3611111111111113E-2</v>
      </c>
      <c r="H208" s="9"/>
      <c r="I208" s="3"/>
    </row>
    <row r="209" spans="1:9" s="12" customFormat="1" ht="24.65" hidden="1" customHeight="1">
      <c r="A209" s="8" t="s">
        <v>673</v>
      </c>
      <c r="B209" s="3">
        <v>44743</v>
      </c>
      <c r="C209" s="6">
        <v>0.70833333333333337</v>
      </c>
      <c r="D209" s="3">
        <f>B209</f>
        <v>44743</v>
      </c>
      <c r="E209" s="6">
        <v>0.72916666666666663</v>
      </c>
      <c r="F209" s="3">
        <v>44744</v>
      </c>
      <c r="G209" s="6">
        <v>0.12638888888888888</v>
      </c>
      <c r="H209" s="9"/>
      <c r="I209" s="3"/>
    </row>
    <row r="210" spans="1:9" s="12" customFormat="1" ht="24.65" hidden="1" customHeight="1">
      <c r="A210" s="8" t="s">
        <v>674</v>
      </c>
      <c r="B210" s="3"/>
      <c r="C210" s="6"/>
      <c r="D210" s="3"/>
      <c r="E210" s="6"/>
      <c r="F210" s="3"/>
      <c r="G210" s="6"/>
      <c r="H210" s="9" t="s">
        <v>14</v>
      </c>
      <c r="I210" s="3"/>
    </row>
    <row r="211" spans="1:9" s="12" customFormat="1" ht="24.65" hidden="1" customHeight="1">
      <c r="A211" s="8" t="s">
        <v>675</v>
      </c>
      <c r="B211" s="3"/>
      <c r="C211" s="6"/>
      <c r="D211" s="3"/>
      <c r="E211" s="6"/>
      <c r="F211" s="3"/>
      <c r="G211" s="6"/>
      <c r="H211" s="9" t="s">
        <v>14</v>
      </c>
      <c r="I211" s="3"/>
    </row>
    <row r="212" spans="1:9" s="12" customFormat="1" ht="24.65" hidden="1" customHeight="1">
      <c r="A212" s="8" t="s">
        <v>676</v>
      </c>
      <c r="B212" s="3">
        <v>44747</v>
      </c>
      <c r="C212" s="6">
        <v>0.17013888888888887</v>
      </c>
      <c r="D212" s="3">
        <v>44749</v>
      </c>
      <c r="E212" s="6">
        <v>0.41666666666666669</v>
      </c>
      <c r="F212" s="3">
        <v>44750</v>
      </c>
      <c r="G212" s="6">
        <v>0.14652777777777778</v>
      </c>
      <c r="H212" s="9"/>
      <c r="I212" s="3"/>
    </row>
    <row r="213" spans="1:9" s="12" customFormat="1" ht="24.65" hidden="1" customHeight="1">
      <c r="A213" s="8" t="s">
        <v>677</v>
      </c>
      <c r="B213" s="3">
        <v>44751</v>
      </c>
      <c r="C213" s="6">
        <v>0.33333333333333331</v>
      </c>
      <c r="D213" s="3">
        <v>44752</v>
      </c>
      <c r="E213" s="6">
        <v>0.27083333333333331</v>
      </c>
      <c r="F213" s="3">
        <v>44752</v>
      </c>
      <c r="G213" s="6">
        <v>0.66875000000000007</v>
      </c>
      <c r="H213" s="9" t="s">
        <v>678</v>
      </c>
      <c r="I213" s="3"/>
    </row>
    <row r="214" spans="1:9" s="12" customFormat="1" ht="24.65" hidden="1" customHeight="1">
      <c r="A214" s="8" t="s">
        <v>679</v>
      </c>
      <c r="B214" s="3">
        <v>44755</v>
      </c>
      <c r="C214" s="6">
        <v>0.68611111111111101</v>
      </c>
      <c r="D214" s="3">
        <v>44757</v>
      </c>
      <c r="E214" s="6">
        <v>0.34583333333333338</v>
      </c>
      <c r="F214" s="3">
        <v>44757</v>
      </c>
      <c r="G214" s="6">
        <v>0.94791666666666663</v>
      </c>
      <c r="H214" s="9" t="s">
        <v>31</v>
      </c>
      <c r="I214" s="3"/>
    </row>
    <row r="215" spans="1:9" s="12" customFormat="1" ht="24.65" hidden="1" customHeight="1">
      <c r="A215" s="8" t="s">
        <v>680</v>
      </c>
      <c r="B215" s="3">
        <v>44758</v>
      </c>
      <c r="C215" s="6">
        <v>4.1666666666666664E-2</v>
      </c>
      <c r="D215" s="3">
        <v>44758</v>
      </c>
      <c r="E215" s="6">
        <v>6.6666666666666666E-2</v>
      </c>
      <c r="F215" s="3">
        <v>44758</v>
      </c>
      <c r="G215" s="6">
        <v>0.58402777777777781</v>
      </c>
      <c r="H215" s="9"/>
      <c r="I215" s="3"/>
    </row>
    <row r="216" spans="1:9" s="12" customFormat="1" ht="24.65" hidden="1" customHeight="1">
      <c r="A216" s="8" t="s">
        <v>681</v>
      </c>
      <c r="B216" s="3">
        <v>44759</v>
      </c>
      <c r="C216" s="6">
        <v>0.29166666666666669</v>
      </c>
      <c r="D216" s="3">
        <f>B216</f>
        <v>44759</v>
      </c>
      <c r="E216" s="6">
        <v>0.33333333333333331</v>
      </c>
      <c r="F216" s="3">
        <v>44759</v>
      </c>
      <c r="G216" s="6">
        <v>0.7895833333333333</v>
      </c>
      <c r="H216" s="9"/>
      <c r="I216" s="3"/>
    </row>
    <row r="217" spans="1:9" s="12" customFormat="1" ht="24.65" hidden="1" customHeight="1">
      <c r="A217" s="8" t="s">
        <v>682</v>
      </c>
      <c r="B217" s="3"/>
      <c r="C217" s="6"/>
      <c r="D217" s="3"/>
      <c r="E217" s="6"/>
      <c r="F217" s="3"/>
      <c r="G217" s="6"/>
      <c r="H217" s="9" t="s">
        <v>14</v>
      </c>
      <c r="I217" s="3"/>
    </row>
    <row r="218" spans="1:9" s="12" customFormat="1" ht="24.65" hidden="1" customHeight="1">
      <c r="A218" s="8" t="s">
        <v>683</v>
      </c>
      <c r="B218" s="3"/>
      <c r="C218" s="6"/>
      <c r="D218" s="3"/>
      <c r="E218" s="6"/>
      <c r="F218" s="3"/>
      <c r="G218" s="6"/>
      <c r="H218" s="9" t="s">
        <v>14</v>
      </c>
      <c r="I218" s="3"/>
    </row>
    <row r="219" spans="1:9" s="12" customFormat="1" ht="24.65" hidden="1" customHeight="1">
      <c r="A219" s="8" t="s">
        <v>684</v>
      </c>
      <c r="B219" s="3">
        <v>44763</v>
      </c>
      <c r="C219" s="6">
        <v>0.39305555555555555</v>
      </c>
      <c r="D219" s="3">
        <f>B219</f>
        <v>44763</v>
      </c>
      <c r="E219" s="6">
        <v>0.45833333333333331</v>
      </c>
      <c r="F219" s="3">
        <v>44764</v>
      </c>
      <c r="G219" s="6">
        <v>0.14583333333333334</v>
      </c>
      <c r="H219" s="9"/>
      <c r="I219" s="3"/>
    </row>
    <row r="220" spans="1:9" s="12" customFormat="1" ht="24.65" hidden="1" customHeight="1">
      <c r="A220" s="8" t="s">
        <v>685</v>
      </c>
      <c r="B220" s="3">
        <v>44765</v>
      </c>
      <c r="C220" s="6">
        <v>0.31180555555555556</v>
      </c>
      <c r="D220" s="3">
        <f>B220</f>
        <v>44765</v>
      </c>
      <c r="E220" s="6">
        <v>0.35416666666666669</v>
      </c>
      <c r="F220" s="3">
        <f>D220</f>
        <v>44765</v>
      </c>
      <c r="G220" s="6">
        <v>0.80347222222222225</v>
      </c>
      <c r="H220" s="9"/>
      <c r="I220" s="3"/>
    </row>
    <row r="221" spans="1:9" s="12" customFormat="1" ht="24.65" hidden="1" customHeight="1">
      <c r="A221" s="8" t="s">
        <v>686</v>
      </c>
      <c r="B221" s="3">
        <v>44768</v>
      </c>
      <c r="C221" s="6">
        <v>0.81666666666666676</v>
      </c>
      <c r="D221" s="3">
        <v>44769</v>
      </c>
      <c r="E221" s="6">
        <v>0.79583333333333339</v>
      </c>
      <c r="F221" s="3">
        <v>44770</v>
      </c>
      <c r="G221" s="6">
        <v>0.74444444444444446</v>
      </c>
      <c r="H221" s="9" t="s">
        <v>687</v>
      </c>
      <c r="I221" s="3"/>
    </row>
    <row r="222" spans="1:9" s="12" customFormat="1" ht="24.65" hidden="1" customHeight="1">
      <c r="A222" s="8" t="s">
        <v>688</v>
      </c>
      <c r="B222" s="3">
        <f>F221</f>
        <v>44770</v>
      </c>
      <c r="C222" s="6">
        <v>0.8125</v>
      </c>
      <c r="D222" s="3">
        <f>B222</f>
        <v>44770</v>
      </c>
      <c r="E222" s="6">
        <v>0.84583333333333333</v>
      </c>
      <c r="F222" s="3">
        <v>44771</v>
      </c>
      <c r="G222" s="6">
        <v>0.12708333333333333</v>
      </c>
      <c r="H222" s="9"/>
      <c r="I222" s="3"/>
    </row>
    <row r="223" spans="1:9" s="12" customFormat="1" ht="24.65" hidden="1" customHeight="1">
      <c r="A223" s="8" t="s">
        <v>689</v>
      </c>
      <c r="B223" s="3">
        <v>44771</v>
      </c>
      <c r="C223" s="6">
        <v>0.72916666666666663</v>
      </c>
      <c r="D223" s="3">
        <f>B223</f>
        <v>44771</v>
      </c>
      <c r="E223" s="6">
        <v>0.7583333333333333</v>
      </c>
      <c r="F223" s="3">
        <v>44772</v>
      </c>
      <c r="G223" s="6">
        <v>0.14791666666666667</v>
      </c>
      <c r="H223" s="9"/>
      <c r="I223" s="3"/>
    </row>
    <row r="224" spans="1:9" s="12" customFormat="1" ht="24.65" hidden="1" customHeight="1">
      <c r="A224" s="8" t="s">
        <v>690</v>
      </c>
      <c r="B224" s="3"/>
      <c r="C224" s="6"/>
      <c r="D224" s="3"/>
      <c r="E224" s="6"/>
      <c r="F224" s="3"/>
      <c r="G224" s="6"/>
      <c r="H224" s="9" t="s">
        <v>14</v>
      </c>
      <c r="I224" s="3"/>
    </row>
    <row r="225" spans="1:9" s="12" customFormat="1" ht="24.65" hidden="1" customHeight="1">
      <c r="A225" s="8" t="s">
        <v>691</v>
      </c>
      <c r="B225" s="3"/>
      <c r="C225" s="6"/>
      <c r="D225" s="3"/>
      <c r="E225" s="6"/>
      <c r="F225" s="3"/>
      <c r="G225" s="6"/>
      <c r="H225" s="9" t="s">
        <v>14</v>
      </c>
      <c r="I225" s="3"/>
    </row>
    <row r="226" spans="1:9" s="12" customFormat="1" ht="24.65" hidden="1" customHeight="1">
      <c r="A226" s="8" t="s">
        <v>692</v>
      </c>
      <c r="B226" s="3">
        <v>44775</v>
      </c>
      <c r="C226" s="6">
        <v>0.45277777777777778</v>
      </c>
      <c r="D226" s="3">
        <v>44777</v>
      </c>
      <c r="E226" s="6">
        <v>0.48749999999999999</v>
      </c>
      <c r="F226" s="3">
        <f>D226</f>
        <v>44777</v>
      </c>
      <c r="G226" s="6">
        <v>0.96736111111111101</v>
      </c>
      <c r="H226" s="9"/>
      <c r="I226" s="3"/>
    </row>
    <row r="227" spans="1:9" s="12" customFormat="1" ht="24.65" hidden="1" customHeight="1">
      <c r="A227" s="8" t="s">
        <v>428</v>
      </c>
      <c r="B227" s="3">
        <v>44779</v>
      </c>
      <c r="C227" s="6">
        <v>0.24513888888888888</v>
      </c>
      <c r="D227" s="3">
        <f>B227</f>
        <v>44779</v>
      </c>
      <c r="E227" s="6">
        <v>0.29166666666666669</v>
      </c>
      <c r="F227" s="3">
        <f>D227</f>
        <v>44779</v>
      </c>
      <c r="G227" s="6">
        <v>0.95138888888888884</v>
      </c>
      <c r="H227" s="9"/>
      <c r="I227" s="3"/>
    </row>
    <row r="228" spans="1:9" s="12" customFormat="1" ht="24.65" hidden="1" customHeight="1">
      <c r="A228" s="8" t="s">
        <v>693</v>
      </c>
      <c r="B228" s="3">
        <v>44782</v>
      </c>
      <c r="C228" s="6">
        <v>0.92291666666666661</v>
      </c>
      <c r="D228" s="3">
        <v>44783</v>
      </c>
      <c r="E228" s="6">
        <v>0.41250000000000003</v>
      </c>
      <c r="F228" s="3">
        <v>44784</v>
      </c>
      <c r="G228" s="6">
        <v>0.22430555555555556</v>
      </c>
      <c r="H228" s="9" t="s">
        <v>31</v>
      </c>
      <c r="I228" s="3"/>
    </row>
    <row r="229" spans="1:9" s="12" customFormat="1" ht="24.65" hidden="1" customHeight="1">
      <c r="A229" s="8" t="s">
        <v>694</v>
      </c>
      <c r="B229" s="3">
        <v>44784</v>
      </c>
      <c r="C229" s="6">
        <v>0.30416666666666664</v>
      </c>
      <c r="D229" s="3">
        <v>44785</v>
      </c>
      <c r="E229" s="6">
        <v>0.78194444444444444</v>
      </c>
      <c r="F229" s="3">
        <v>44786</v>
      </c>
      <c r="G229" s="6">
        <v>0.98749999999999993</v>
      </c>
      <c r="H229" s="9" t="s">
        <v>695</v>
      </c>
      <c r="I229" s="3"/>
    </row>
    <row r="230" spans="1:9" s="12" customFormat="1" ht="24.65" hidden="1" customHeight="1">
      <c r="A230" s="8" t="s">
        <v>696</v>
      </c>
      <c r="B230" s="3">
        <v>44787</v>
      </c>
      <c r="C230" s="6">
        <v>0.61458333333333337</v>
      </c>
      <c r="D230" s="3">
        <v>44788</v>
      </c>
      <c r="E230" s="6">
        <v>0.40416666666666662</v>
      </c>
      <c r="F230" s="3">
        <f>D230</f>
        <v>44788</v>
      </c>
      <c r="G230" s="6">
        <v>0.89444444444444438</v>
      </c>
      <c r="H230" s="9" t="s">
        <v>697</v>
      </c>
      <c r="I230" s="3"/>
    </row>
    <row r="231" spans="1:9" s="12" customFormat="1" ht="24.65" hidden="1" customHeight="1">
      <c r="A231" s="8" t="s">
        <v>439</v>
      </c>
      <c r="B231" s="3"/>
      <c r="C231" s="6"/>
      <c r="D231" s="3"/>
      <c r="E231" s="6"/>
      <c r="F231" s="3"/>
      <c r="G231" s="6"/>
      <c r="H231" s="9" t="s">
        <v>14</v>
      </c>
      <c r="I231" s="3"/>
    </row>
    <row r="232" spans="1:9" s="12" customFormat="1" ht="24.65" hidden="1" customHeight="1">
      <c r="A232" s="8" t="s">
        <v>432</v>
      </c>
      <c r="B232" s="3"/>
      <c r="C232" s="6"/>
      <c r="D232" s="3"/>
      <c r="E232" s="6"/>
      <c r="F232" s="3"/>
      <c r="G232" s="6"/>
      <c r="H232" s="9" t="s">
        <v>14</v>
      </c>
      <c r="I232" s="3"/>
    </row>
    <row r="233" spans="1:9" s="12" customFormat="1" ht="24.65" hidden="1" customHeight="1">
      <c r="A233" s="8" t="s">
        <v>425</v>
      </c>
      <c r="B233" s="3">
        <v>44792</v>
      </c>
      <c r="C233" s="6">
        <v>0.12916666666666668</v>
      </c>
      <c r="D233" s="3">
        <f>B233</f>
        <v>44792</v>
      </c>
      <c r="E233" s="6">
        <v>0.3125</v>
      </c>
      <c r="F233" s="3">
        <v>44792</v>
      </c>
      <c r="G233" s="6">
        <v>0.82986111111111116</v>
      </c>
      <c r="H233" s="9" t="s">
        <v>662</v>
      </c>
      <c r="I233" s="3"/>
    </row>
    <row r="234" spans="1:9" s="12" customFormat="1" ht="24.65" hidden="1" customHeight="1">
      <c r="A234" s="8" t="s">
        <v>426</v>
      </c>
      <c r="B234" s="3">
        <v>44793</v>
      </c>
      <c r="C234" s="6">
        <v>0.97222222222222221</v>
      </c>
      <c r="D234" s="3">
        <v>44794</v>
      </c>
      <c r="E234" s="6">
        <v>0.14166666666666666</v>
      </c>
      <c r="F234" s="3">
        <v>44794</v>
      </c>
      <c r="G234" s="6">
        <v>0.68263888888888891</v>
      </c>
      <c r="H234" s="9"/>
      <c r="I234" s="3"/>
    </row>
    <row r="235" spans="1:9" s="12" customFormat="1" ht="24.65" hidden="1" customHeight="1">
      <c r="A235" s="8" t="s">
        <v>698</v>
      </c>
      <c r="B235" s="3">
        <f>F234+3</f>
        <v>44797</v>
      </c>
      <c r="C235" s="6">
        <v>0.65138888888888891</v>
      </c>
      <c r="D235" s="3">
        <v>44798</v>
      </c>
      <c r="E235" s="6">
        <v>0.34722222222222227</v>
      </c>
      <c r="F235" s="3">
        <v>44799</v>
      </c>
      <c r="G235" s="6">
        <v>0.21249999999999999</v>
      </c>
      <c r="H235" s="9" t="s">
        <v>1014</v>
      </c>
      <c r="I235" s="3"/>
    </row>
    <row r="236" spans="1:9" s="12" customFormat="1" ht="24.65" hidden="1" customHeight="1">
      <c r="A236" s="8" t="s">
        <v>1022</v>
      </c>
      <c r="B236" s="3">
        <v>44799</v>
      </c>
      <c r="C236" s="6">
        <v>0.27083333333333331</v>
      </c>
      <c r="D236" s="3">
        <f>B236</f>
        <v>44799</v>
      </c>
      <c r="E236" s="6">
        <v>0.31666666666666665</v>
      </c>
      <c r="F236" s="3">
        <f>D236</f>
        <v>44799</v>
      </c>
      <c r="G236" s="6">
        <v>0.625</v>
      </c>
      <c r="H236" s="9"/>
      <c r="I236" s="3"/>
    </row>
    <row r="237" spans="1:9" s="12" customFormat="1" ht="24.65" hidden="1" customHeight="1">
      <c r="A237" s="8" t="s">
        <v>699</v>
      </c>
      <c r="B237" s="3">
        <v>44800</v>
      </c>
      <c r="C237" s="6">
        <v>0.14166666666666666</v>
      </c>
      <c r="D237" s="3">
        <f>B237</f>
        <v>44800</v>
      </c>
      <c r="E237" s="6">
        <v>0.27916666666666667</v>
      </c>
      <c r="F237" s="3">
        <f>D237</f>
        <v>44800</v>
      </c>
      <c r="G237" s="6">
        <v>0.84861111111111109</v>
      </c>
      <c r="H237" s="9"/>
      <c r="I237" s="3"/>
    </row>
    <row r="238" spans="1:9" s="12" customFormat="1" ht="24.65" hidden="1" customHeight="1">
      <c r="A238" s="8" t="s">
        <v>427</v>
      </c>
      <c r="B238" s="3"/>
      <c r="C238" s="6"/>
      <c r="D238" s="3"/>
      <c r="E238" s="6"/>
      <c r="F238" s="3"/>
      <c r="G238" s="6"/>
      <c r="H238" s="9" t="s">
        <v>14</v>
      </c>
      <c r="I238" s="3"/>
    </row>
    <row r="239" spans="1:9" s="12" customFormat="1" ht="24.65" hidden="1" customHeight="1">
      <c r="A239" s="8" t="s">
        <v>700</v>
      </c>
      <c r="B239" s="3"/>
      <c r="C239" s="6"/>
      <c r="D239" s="3"/>
      <c r="E239" s="6"/>
      <c r="F239" s="3"/>
      <c r="G239" s="6"/>
      <c r="H239" s="9" t="s">
        <v>14</v>
      </c>
      <c r="I239" s="3"/>
    </row>
    <row r="240" spans="1:9" s="12" customFormat="1" ht="24.65" customHeight="1">
      <c r="A240" s="8" t="s">
        <v>1036</v>
      </c>
      <c r="B240" s="3">
        <v>44803</v>
      </c>
      <c r="C240" s="6">
        <v>0.97638888888888886</v>
      </c>
      <c r="D240" s="3">
        <v>44805</v>
      </c>
      <c r="E240" s="6">
        <v>0.49583333333333335</v>
      </c>
      <c r="F240" s="3">
        <f>D240</f>
        <v>44805</v>
      </c>
      <c r="G240" s="6">
        <v>0.96527777777777779</v>
      </c>
      <c r="H240" s="9"/>
      <c r="I240" s="3"/>
    </row>
    <row r="241" spans="1:9" s="12" customFormat="1" ht="24.65" customHeight="1">
      <c r="A241" s="8" t="s">
        <v>1037</v>
      </c>
      <c r="B241" s="3">
        <v>44807</v>
      </c>
      <c r="C241" s="6">
        <v>0.23472222222222219</v>
      </c>
      <c r="D241" s="3">
        <f>B241</f>
        <v>44807</v>
      </c>
      <c r="E241" s="6">
        <v>0.27083333333333331</v>
      </c>
      <c r="F241" s="3">
        <f>D241</f>
        <v>44807</v>
      </c>
      <c r="G241" s="6">
        <v>0.76111111111111107</v>
      </c>
      <c r="H241" s="9"/>
      <c r="I241" s="3"/>
    </row>
    <row r="242" spans="1:9" s="12" customFormat="1" ht="24.65" customHeight="1">
      <c r="A242" s="8" t="s">
        <v>1063</v>
      </c>
      <c r="B242" s="3">
        <v>44813</v>
      </c>
      <c r="C242" s="6">
        <v>0.41666666666666669</v>
      </c>
      <c r="D242" s="3">
        <f>B242</f>
        <v>44813</v>
      </c>
      <c r="E242" s="6">
        <v>0.45833333333333331</v>
      </c>
      <c r="F242" s="3">
        <v>44814</v>
      </c>
      <c r="G242" s="6">
        <v>0.16666666666666666</v>
      </c>
      <c r="H242" s="9" t="s">
        <v>1064</v>
      </c>
      <c r="I242" s="3"/>
    </row>
    <row r="243" spans="1:9" s="12" customFormat="1" ht="24.65" customHeight="1">
      <c r="A243" s="8" t="s">
        <v>1065</v>
      </c>
      <c r="B243" s="3">
        <f>F242</f>
        <v>44814</v>
      </c>
      <c r="C243" s="6">
        <v>0.25</v>
      </c>
      <c r="D243" s="3">
        <f>B243</f>
        <v>44814</v>
      </c>
      <c r="E243" s="6">
        <v>0.29166666666666669</v>
      </c>
      <c r="F243" s="3">
        <v>44814</v>
      </c>
      <c r="G243" s="6">
        <v>0.66666666666666663</v>
      </c>
      <c r="H243" s="9"/>
      <c r="I243" s="3"/>
    </row>
    <row r="244" spans="1:9" s="12" customFormat="1" ht="24.65" customHeight="1">
      <c r="A244" s="8" t="s">
        <v>1066</v>
      </c>
      <c r="B244" s="3">
        <v>44815</v>
      </c>
      <c r="C244" s="6">
        <v>0.33333333333333331</v>
      </c>
      <c r="D244" s="3">
        <v>44816</v>
      </c>
      <c r="E244" s="6">
        <v>0.33333333333333331</v>
      </c>
      <c r="F244" s="3">
        <f>D244</f>
        <v>44816</v>
      </c>
      <c r="G244" s="6">
        <v>0.625</v>
      </c>
      <c r="H244" s="9"/>
      <c r="I244" s="3"/>
    </row>
    <row r="245" spans="1:9" s="12" customFormat="1" ht="24.65" customHeight="1">
      <c r="A245" s="8" t="s">
        <v>1052</v>
      </c>
      <c r="B245" s="3"/>
      <c r="C245" s="6"/>
      <c r="D245" s="3"/>
      <c r="E245" s="6"/>
      <c r="F245" s="3"/>
      <c r="G245" s="6"/>
      <c r="H245" s="9" t="s">
        <v>1053</v>
      </c>
      <c r="I245" s="3"/>
    </row>
    <row r="246" spans="1:9" s="12" customFormat="1" ht="24.65" customHeight="1">
      <c r="A246" s="8" t="s">
        <v>1054</v>
      </c>
      <c r="B246" s="3"/>
      <c r="C246" s="6"/>
      <c r="D246" s="3"/>
      <c r="E246" s="6"/>
      <c r="F246" s="3"/>
      <c r="G246" s="6"/>
      <c r="H246" s="9" t="s">
        <v>14</v>
      </c>
      <c r="I246" s="3"/>
    </row>
    <row r="247" spans="1:9" s="12" customFormat="1" ht="24.65" customHeight="1">
      <c r="A247" s="8" t="s">
        <v>1038</v>
      </c>
      <c r="B247" s="3">
        <v>44819</v>
      </c>
      <c r="C247" s="6">
        <v>0.875</v>
      </c>
      <c r="D247" s="3">
        <v>44819</v>
      </c>
      <c r="E247" s="6">
        <v>0.95833333333333337</v>
      </c>
      <c r="F247" s="3">
        <v>44820</v>
      </c>
      <c r="G247" s="6">
        <v>0.45833333333333331</v>
      </c>
      <c r="H247" s="9"/>
      <c r="I247" s="3"/>
    </row>
    <row r="248" spans="1:9" s="12" customFormat="1" ht="24.65" customHeight="1">
      <c r="A248" s="8" t="s">
        <v>1061</v>
      </c>
      <c r="B248" s="3">
        <v>44821</v>
      </c>
      <c r="C248" s="6">
        <v>0.66666666666666663</v>
      </c>
      <c r="D248" s="3">
        <f>B248</f>
        <v>44821</v>
      </c>
      <c r="E248" s="6">
        <v>0.70833333333333337</v>
      </c>
      <c r="F248" s="3">
        <v>44822</v>
      </c>
      <c r="G248" s="6">
        <v>0.29166666666666669</v>
      </c>
      <c r="H248" s="9"/>
      <c r="I248" s="3"/>
    </row>
    <row r="249" spans="1:9" s="12" customFormat="1" ht="24.9" hidden="1" customHeight="1">
      <c r="A249" s="92" t="s">
        <v>701</v>
      </c>
      <c r="B249" s="93"/>
      <c r="C249" s="93"/>
      <c r="D249" s="93"/>
      <c r="E249" s="93"/>
      <c r="F249" s="93"/>
      <c r="G249" s="93"/>
      <c r="H249" s="93"/>
      <c r="I249" s="94"/>
    </row>
    <row r="250" spans="1:9" s="12" customFormat="1" ht="24.65" hidden="1" customHeight="1">
      <c r="A250" s="64" t="s">
        <v>2</v>
      </c>
      <c r="B250" s="74" t="s">
        <v>3</v>
      </c>
      <c r="C250" s="75"/>
      <c r="D250" s="74" t="s">
        <v>4</v>
      </c>
      <c r="E250" s="75"/>
      <c r="F250" s="74" t="s">
        <v>5</v>
      </c>
      <c r="G250" s="75"/>
      <c r="H250" s="4" t="s">
        <v>6</v>
      </c>
      <c r="I250" s="4" t="s">
        <v>7</v>
      </c>
    </row>
    <row r="251" spans="1:9" s="12" customFormat="1" ht="24.65" hidden="1" customHeight="1">
      <c r="A251" s="8" t="s">
        <v>702</v>
      </c>
      <c r="B251" s="3">
        <v>44266</v>
      </c>
      <c r="C251" s="6">
        <v>0.30208333333333331</v>
      </c>
      <c r="D251" s="3">
        <v>44267</v>
      </c>
      <c r="E251" s="6">
        <v>0.97777777777777775</v>
      </c>
      <c r="F251" s="3">
        <v>44268</v>
      </c>
      <c r="G251" s="6">
        <v>0.52083333333333337</v>
      </c>
      <c r="H251" s="9" t="s">
        <v>703</v>
      </c>
      <c r="I251" s="3"/>
    </row>
    <row r="252" spans="1:9" s="12" customFormat="1" ht="24.65" hidden="1" customHeight="1">
      <c r="A252" s="8" t="s">
        <v>704</v>
      </c>
      <c r="B252" s="3">
        <v>44269</v>
      </c>
      <c r="C252" s="6">
        <v>0.67222222222222217</v>
      </c>
      <c r="D252" s="3">
        <v>44269</v>
      </c>
      <c r="E252" s="6">
        <v>0.71527777777777779</v>
      </c>
      <c r="F252" s="3">
        <v>44270</v>
      </c>
      <c r="G252" s="6">
        <v>0.10416666666666667</v>
      </c>
      <c r="H252" s="9"/>
      <c r="I252" s="3"/>
    </row>
    <row r="253" spans="1:9" s="12" customFormat="1" ht="24.65" hidden="1" customHeight="1">
      <c r="A253" s="8" t="s">
        <v>705</v>
      </c>
      <c r="B253" s="3">
        <v>44273</v>
      </c>
      <c r="C253" s="6">
        <v>0.19583333333333333</v>
      </c>
      <c r="D253" s="3">
        <v>44273</v>
      </c>
      <c r="E253" s="6">
        <v>0.32083333333333336</v>
      </c>
      <c r="F253" s="3">
        <v>44274</v>
      </c>
      <c r="G253" s="6">
        <v>0.19999999999999998</v>
      </c>
      <c r="H253" s="9"/>
      <c r="I253" s="3"/>
    </row>
    <row r="254" spans="1:9" s="12" customFormat="1" ht="24.65" hidden="1" customHeight="1">
      <c r="A254" s="8" t="s">
        <v>706</v>
      </c>
      <c r="B254" s="3">
        <v>44274</v>
      </c>
      <c r="C254" s="6">
        <v>0.28125</v>
      </c>
      <c r="D254" s="3">
        <v>44274</v>
      </c>
      <c r="E254" s="6">
        <v>0.30208333333333331</v>
      </c>
      <c r="F254" s="3">
        <v>44274</v>
      </c>
      <c r="G254" s="6">
        <v>0.625</v>
      </c>
      <c r="H254" s="9"/>
      <c r="I254" s="3"/>
    </row>
    <row r="255" spans="1:9" s="12" customFormat="1" ht="24.65" hidden="1" customHeight="1">
      <c r="A255" s="8" t="s">
        <v>707</v>
      </c>
      <c r="B255" s="3">
        <v>44275</v>
      </c>
      <c r="C255" s="6">
        <v>0.3833333333333333</v>
      </c>
      <c r="D255" s="3">
        <v>44277</v>
      </c>
      <c r="E255" s="6">
        <v>0.31527777777777777</v>
      </c>
      <c r="F255" s="3">
        <v>44277</v>
      </c>
      <c r="G255" s="6">
        <v>0.79166666666666663</v>
      </c>
      <c r="H255" s="9" t="s">
        <v>708</v>
      </c>
      <c r="I255" s="3"/>
    </row>
    <row r="256" spans="1:9" s="12" customFormat="1" ht="24.65" hidden="1" customHeight="1">
      <c r="A256" s="8" t="s">
        <v>709</v>
      </c>
      <c r="B256" s="3">
        <v>44281</v>
      </c>
      <c r="C256" s="6">
        <v>0.22569444444444445</v>
      </c>
      <c r="D256" s="3">
        <v>44281</v>
      </c>
      <c r="E256" s="6">
        <v>0.28750000000000003</v>
      </c>
      <c r="F256" s="3">
        <v>44282</v>
      </c>
      <c r="G256" s="6">
        <v>0.30694444444444441</v>
      </c>
      <c r="H256" s="9" t="s">
        <v>710</v>
      </c>
      <c r="I256" s="3"/>
    </row>
    <row r="257" spans="1:9" s="12" customFormat="1" ht="24.65" hidden="1" customHeight="1">
      <c r="A257" s="8" t="s">
        <v>711</v>
      </c>
      <c r="B257" s="3">
        <v>44284</v>
      </c>
      <c r="C257" s="6">
        <v>3.3333333333333333E-2</v>
      </c>
      <c r="D257" s="3">
        <v>44284</v>
      </c>
      <c r="E257" s="6">
        <v>7.9166666666666663E-2</v>
      </c>
      <c r="F257" s="3">
        <v>44284</v>
      </c>
      <c r="G257" s="6">
        <v>0.63611111111111118</v>
      </c>
      <c r="H257" s="9" t="s">
        <v>712</v>
      </c>
      <c r="I257" s="3"/>
    </row>
    <row r="258" spans="1:9" s="12" customFormat="1" ht="24.65" hidden="1" customHeight="1">
      <c r="A258" s="8" t="s">
        <v>713</v>
      </c>
      <c r="B258" s="3">
        <v>44287</v>
      </c>
      <c r="C258" s="6">
        <v>0.66666666666666663</v>
      </c>
      <c r="D258" s="3">
        <v>44287</v>
      </c>
      <c r="E258" s="6">
        <v>0.79166666666666663</v>
      </c>
      <c r="F258" s="3">
        <v>44288</v>
      </c>
      <c r="G258" s="6">
        <v>0.4145833333333333</v>
      </c>
      <c r="H258" s="9"/>
      <c r="I258" s="3"/>
    </row>
    <row r="259" spans="1:9" s="12" customFormat="1" ht="24.65" hidden="1" customHeight="1">
      <c r="A259" s="8" t="s">
        <v>714</v>
      </c>
      <c r="B259" s="3">
        <v>44288</v>
      </c>
      <c r="C259" s="6">
        <v>0.48125000000000001</v>
      </c>
      <c r="D259" s="3">
        <v>44288</v>
      </c>
      <c r="E259" s="6">
        <v>0.50416666666666665</v>
      </c>
      <c r="F259" s="3">
        <v>44289</v>
      </c>
      <c r="G259" s="6">
        <v>7.4999999999999997E-2</v>
      </c>
      <c r="H259" s="9"/>
      <c r="I259" s="3"/>
    </row>
    <row r="260" spans="1:9" s="12" customFormat="1" ht="24.65" hidden="1" customHeight="1">
      <c r="A260" s="8" t="s">
        <v>715</v>
      </c>
      <c r="B260" s="3">
        <v>44289</v>
      </c>
      <c r="C260" s="6">
        <v>0.57500000000000007</v>
      </c>
      <c r="D260" s="3">
        <v>44289</v>
      </c>
      <c r="E260" s="6">
        <v>0.71527777777777779</v>
      </c>
      <c r="F260" s="3">
        <v>44289</v>
      </c>
      <c r="G260" s="6">
        <v>0.95000000000000007</v>
      </c>
      <c r="H260" s="9"/>
      <c r="I260" s="3"/>
    </row>
    <row r="261" spans="1:9" s="12" customFormat="1" ht="24.65" hidden="1" customHeight="1">
      <c r="A261" s="8" t="s">
        <v>716</v>
      </c>
      <c r="B261" s="3">
        <v>44294</v>
      </c>
      <c r="C261" s="6">
        <v>0.4458333333333333</v>
      </c>
      <c r="D261" s="3">
        <v>44294</v>
      </c>
      <c r="E261" s="6">
        <v>0.5083333333333333</v>
      </c>
      <c r="F261" s="3">
        <v>44294</v>
      </c>
      <c r="G261" s="6">
        <v>0.97013888888888899</v>
      </c>
      <c r="H261" s="9"/>
      <c r="I261" s="3"/>
    </row>
    <row r="262" spans="1:9" s="12" customFormat="1" ht="24.65" hidden="1" customHeight="1">
      <c r="A262" s="8" t="s">
        <v>717</v>
      </c>
      <c r="B262" s="3">
        <v>44296</v>
      </c>
      <c r="C262" s="6">
        <v>0.25138888888888888</v>
      </c>
      <c r="D262" s="3">
        <v>44296</v>
      </c>
      <c r="E262" s="6">
        <v>0.29583333333333334</v>
      </c>
      <c r="F262" s="3">
        <v>44296</v>
      </c>
      <c r="G262" s="6">
        <v>0.9</v>
      </c>
      <c r="H262" s="9"/>
      <c r="I262" s="3"/>
    </row>
    <row r="263" spans="1:9" s="12" customFormat="1" ht="24.65" hidden="1" customHeight="1">
      <c r="A263" s="8" t="s">
        <v>718</v>
      </c>
      <c r="B263" s="3">
        <v>44300</v>
      </c>
      <c r="C263" s="6">
        <v>0.20138888888888887</v>
      </c>
      <c r="D263" s="3">
        <v>44300</v>
      </c>
      <c r="E263" s="6">
        <v>0.29583333333333334</v>
      </c>
      <c r="F263" s="3">
        <v>44300</v>
      </c>
      <c r="G263" s="6">
        <v>0.70000000000000007</v>
      </c>
      <c r="H263" s="9" t="s">
        <v>719</v>
      </c>
      <c r="I263" s="3"/>
    </row>
    <row r="264" spans="1:9" s="12" customFormat="1" ht="24.65" hidden="1" customHeight="1">
      <c r="A264" s="8" t="s">
        <v>720</v>
      </c>
      <c r="B264" s="3">
        <v>44300</v>
      </c>
      <c r="C264" s="6">
        <v>0.77361111111111114</v>
      </c>
      <c r="D264" s="3">
        <v>44300</v>
      </c>
      <c r="E264" s="6">
        <v>0.80833333333333324</v>
      </c>
      <c r="F264" s="3">
        <v>44301</v>
      </c>
      <c r="G264" s="6">
        <v>0.4916666666666667</v>
      </c>
      <c r="H264" s="9"/>
      <c r="I264" s="3"/>
    </row>
    <row r="265" spans="1:9" s="12" customFormat="1" ht="24.65" hidden="1" customHeight="1">
      <c r="A265" s="8" t="s">
        <v>721</v>
      </c>
      <c r="B265" s="3">
        <v>44302</v>
      </c>
      <c r="C265" s="6">
        <v>0.17500000000000002</v>
      </c>
      <c r="D265" s="3">
        <v>44302</v>
      </c>
      <c r="E265" s="6">
        <v>0.32083333333333336</v>
      </c>
      <c r="F265" s="3">
        <v>44302</v>
      </c>
      <c r="G265" s="6">
        <v>0.6791666666666667</v>
      </c>
      <c r="H265" s="9"/>
      <c r="I265" s="3"/>
    </row>
    <row r="266" spans="1:9" s="12" customFormat="1" ht="24.65" hidden="1" customHeight="1">
      <c r="A266" s="8" t="s">
        <v>722</v>
      </c>
      <c r="B266" s="3">
        <v>44308</v>
      </c>
      <c r="C266" s="6">
        <v>0.21875</v>
      </c>
      <c r="D266" s="3">
        <v>44308</v>
      </c>
      <c r="E266" s="6">
        <v>0.28819444444444448</v>
      </c>
      <c r="F266" s="3">
        <v>44308</v>
      </c>
      <c r="G266" s="6">
        <v>0.82500000000000007</v>
      </c>
      <c r="H266" s="9"/>
      <c r="I266" s="3"/>
    </row>
    <row r="267" spans="1:9" s="12" customFormat="1" ht="24.65" hidden="1" customHeight="1">
      <c r="A267" s="8" t="s">
        <v>723</v>
      </c>
      <c r="B267" s="3">
        <v>44310</v>
      </c>
      <c r="C267" s="6">
        <v>0.16805555555555554</v>
      </c>
      <c r="D267" s="3">
        <v>44310</v>
      </c>
      <c r="E267" s="6">
        <v>0.21249999999999999</v>
      </c>
      <c r="F267" s="3">
        <v>44310</v>
      </c>
      <c r="G267" s="6">
        <v>0.6958333333333333</v>
      </c>
      <c r="H267" s="9"/>
      <c r="I267" s="3"/>
    </row>
    <row r="268" spans="1:9" s="12" customFormat="1" ht="24.65" hidden="1" customHeight="1">
      <c r="A268" s="8" t="s">
        <v>724</v>
      </c>
      <c r="B268" s="3">
        <v>44314</v>
      </c>
      <c r="C268" s="6">
        <v>0.19305555555555554</v>
      </c>
      <c r="D268" s="3">
        <v>44314</v>
      </c>
      <c r="E268" s="6">
        <v>0.33333333333333331</v>
      </c>
      <c r="F268" s="3">
        <v>44314</v>
      </c>
      <c r="G268" s="6">
        <v>0.7416666666666667</v>
      </c>
      <c r="H268" s="9"/>
      <c r="I268" s="3"/>
    </row>
    <row r="269" spans="1:9" s="12" customFormat="1" ht="24.65" hidden="1" customHeight="1">
      <c r="A269" s="8" t="s">
        <v>725</v>
      </c>
      <c r="B269" s="3">
        <v>44315</v>
      </c>
      <c r="C269" s="6">
        <v>0.81944444444444453</v>
      </c>
      <c r="D269" s="3">
        <v>44315</v>
      </c>
      <c r="E269" s="6">
        <v>0.83750000000000002</v>
      </c>
      <c r="F269" s="3">
        <v>44315</v>
      </c>
      <c r="G269" s="6">
        <v>0.11666666666666665</v>
      </c>
      <c r="H269" s="9"/>
      <c r="I269" s="3"/>
    </row>
    <row r="270" spans="1:9" s="12" customFormat="1" ht="24.65" hidden="1" customHeight="1">
      <c r="A270" s="8" t="s">
        <v>726</v>
      </c>
      <c r="B270" s="3">
        <v>44315</v>
      </c>
      <c r="C270" s="6">
        <v>0.81666666666666676</v>
      </c>
      <c r="D270" s="3">
        <v>44316</v>
      </c>
      <c r="E270" s="6">
        <v>0.28750000000000003</v>
      </c>
      <c r="F270" s="3">
        <v>44316</v>
      </c>
      <c r="G270" s="6">
        <v>0.81666666666666676</v>
      </c>
      <c r="H270" s="9" t="s">
        <v>727</v>
      </c>
      <c r="I270" s="3"/>
    </row>
    <row r="271" spans="1:9" s="12" customFormat="1" ht="24.65" hidden="1" customHeight="1">
      <c r="A271" s="8" t="s">
        <v>728</v>
      </c>
      <c r="B271" s="3">
        <v>44320</v>
      </c>
      <c r="C271" s="6">
        <v>0.95833333333333337</v>
      </c>
      <c r="D271" s="3">
        <v>44323</v>
      </c>
      <c r="E271" s="6">
        <v>0.29375000000000001</v>
      </c>
      <c r="F271" s="3">
        <v>44323</v>
      </c>
      <c r="G271" s="6">
        <v>0.8125</v>
      </c>
      <c r="H271" s="9"/>
      <c r="I271" s="3"/>
    </row>
    <row r="272" spans="1:9" s="12" customFormat="1" ht="24.65" hidden="1" customHeight="1">
      <c r="A272" s="8" t="s">
        <v>729</v>
      </c>
      <c r="B272" s="3">
        <v>44324</v>
      </c>
      <c r="C272" s="6">
        <v>0.98749999999999993</v>
      </c>
      <c r="D272" s="3">
        <v>44325</v>
      </c>
      <c r="E272" s="6">
        <v>3.3333333333333333E-2</v>
      </c>
      <c r="F272" s="3">
        <v>44325</v>
      </c>
      <c r="G272" s="6">
        <v>0.78749999999999998</v>
      </c>
      <c r="H272" s="9"/>
      <c r="I272" s="3"/>
    </row>
    <row r="273" spans="1:9" s="12" customFormat="1" ht="24.65" hidden="1" customHeight="1">
      <c r="A273" s="8" t="s">
        <v>730</v>
      </c>
      <c r="B273" s="3">
        <v>44329</v>
      </c>
      <c r="C273" s="6">
        <v>0.20555555555555557</v>
      </c>
      <c r="D273" s="3">
        <v>44329</v>
      </c>
      <c r="E273" s="6">
        <v>0.30902777777777779</v>
      </c>
      <c r="F273" s="3">
        <v>44329</v>
      </c>
      <c r="G273" s="6">
        <v>0.65833333333333333</v>
      </c>
      <c r="H273" s="9" t="s">
        <v>731</v>
      </c>
      <c r="I273" s="3"/>
    </row>
    <row r="274" spans="1:9" s="12" customFormat="1" ht="24.65" hidden="1" customHeight="1">
      <c r="A274" s="8" t="s">
        <v>732</v>
      </c>
      <c r="B274" s="3">
        <v>44329</v>
      </c>
      <c r="C274" s="6">
        <v>0.75277777777777777</v>
      </c>
      <c r="D274" s="3">
        <v>44329</v>
      </c>
      <c r="E274" s="6">
        <v>0.77777777777777779</v>
      </c>
      <c r="F274" s="3">
        <v>44330</v>
      </c>
      <c r="G274" s="6">
        <v>0.18194444444444444</v>
      </c>
      <c r="H274" s="9"/>
      <c r="I274" s="3"/>
    </row>
    <row r="275" spans="1:9" s="12" customFormat="1" ht="24.65" hidden="1" customHeight="1">
      <c r="A275" s="8" t="s">
        <v>733</v>
      </c>
      <c r="B275" s="3">
        <v>44330</v>
      </c>
      <c r="C275" s="6">
        <v>0.73958333333333337</v>
      </c>
      <c r="D275" s="3">
        <v>44330</v>
      </c>
      <c r="E275" s="6">
        <v>0.8833333333333333</v>
      </c>
      <c r="F275" s="3">
        <v>44331</v>
      </c>
      <c r="G275" s="6">
        <v>0.21249999999999999</v>
      </c>
      <c r="H275" s="9"/>
      <c r="I275" s="3"/>
    </row>
    <row r="276" spans="1:9" s="12" customFormat="1" ht="24.65" hidden="1" customHeight="1">
      <c r="A276" s="8" t="s">
        <v>734</v>
      </c>
      <c r="B276" s="3">
        <v>44336</v>
      </c>
      <c r="C276" s="6">
        <v>0.37083333333333335</v>
      </c>
      <c r="D276" s="3">
        <v>44337</v>
      </c>
      <c r="E276" s="6">
        <v>0.28680555555555554</v>
      </c>
      <c r="F276" s="3">
        <v>44338</v>
      </c>
      <c r="G276" s="6">
        <v>0.15</v>
      </c>
      <c r="H276" s="9" t="s">
        <v>735</v>
      </c>
      <c r="I276" s="3"/>
    </row>
    <row r="277" spans="1:9" s="12" customFormat="1" ht="24.65" hidden="1" customHeight="1">
      <c r="A277" s="8" t="s">
        <v>736</v>
      </c>
      <c r="B277" s="3">
        <v>44339</v>
      </c>
      <c r="C277" s="6">
        <v>0.32083333333333336</v>
      </c>
      <c r="D277" s="3">
        <v>44339</v>
      </c>
      <c r="E277" s="6">
        <v>0.36458333333333331</v>
      </c>
      <c r="F277" s="3">
        <v>44340</v>
      </c>
      <c r="G277" s="6">
        <v>0.79861111111111116</v>
      </c>
      <c r="H277" s="9"/>
      <c r="I277" s="3"/>
    </row>
    <row r="278" spans="1:9" s="12" customFormat="1" ht="24.65" hidden="1" customHeight="1">
      <c r="A278" s="8" t="s">
        <v>737</v>
      </c>
      <c r="B278" s="3">
        <v>44344</v>
      </c>
      <c r="C278" s="6">
        <v>0.21527777777777779</v>
      </c>
      <c r="D278" s="3">
        <v>44344</v>
      </c>
      <c r="E278" s="6">
        <v>0.34166666666666662</v>
      </c>
      <c r="F278" s="3">
        <v>44345</v>
      </c>
      <c r="G278" s="6">
        <v>0.20416666666666669</v>
      </c>
      <c r="H278" s="9"/>
      <c r="I278" s="3"/>
    </row>
    <row r="279" spans="1:9" s="12" customFormat="1" ht="24.65" hidden="1" customHeight="1">
      <c r="A279" s="8" t="s">
        <v>738</v>
      </c>
      <c r="B279" s="3">
        <v>44345</v>
      </c>
      <c r="C279" s="6">
        <v>0.27777777777777779</v>
      </c>
      <c r="D279" s="3">
        <v>44345</v>
      </c>
      <c r="E279" s="6">
        <v>0.30416666666666664</v>
      </c>
      <c r="F279" s="3">
        <v>44345</v>
      </c>
      <c r="G279" s="6">
        <v>0.61249999999999993</v>
      </c>
      <c r="H279" s="9"/>
      <c r="I279" s="3"/>
    </row>
    <row r="280" spans="1:9" s="12" customFormat="1" ht="24.65" hidden="1" customHeight="1">
      <c r="A280" s="8" t="s">
        <v>739</v>
      </c>
      <c r="B280" s="3">
        <v>44346</v>
      </c>
      <c r="C280" s="6">
        <v>0.41666666666666669</v>
      </c>
      <c r="D280" s="3">
        <v>44347</v>
      </c>
      <c r="E280" s="6">
        <v>0.30833333333333335</v>
      </c>
      <c r="F280" s="3">
        <v>44348</v>
      </c>
      <c r="G280" s="6">
        <v>3.7499999999999999E-2</v>
      </c>
      <c r="H280" s="9" t="s">
        <v>740</v>
      </c>
      <c r="I280" s="3"/>
    </row>
    <row r="281" spans="1:9" s="12" customFormat="1" ht="24.65" hidden="1" customHeight="1">
      <c r="A281" s="8" t="s">
        <v>741</v>
      </c>
      <c r="B281" s="3">
        <v>44351</v>
      </c>
      <c r="C281" s="6">
        <v>0.44791666666666669</v>
      </c>
      <c r="D281" s="3">
        <v>44352</v>
      </c>
      <c r="E281" s="6">
        <v>0.27083333333333331</v>
      </c>
      <c r="F281" s="3">
        <v>44352</v>
      </c>
      <c r="G281" s="6">
        <v>0.9</v>
      </c>
      <c r="H281" s="9" t="s">
        <v>742</v>
      </c>
      <c r="I281" s="3"/>
    </row>
    <row r="282" spans="1:9" s="12" customFormat="1" ht="24.65" hidden="1" customHeight="1">
      <c r="A282" s="8" t="s">
        <v>743</v>
      </c>
      <c r="B282" s="3">
        <v>44354</v>
      </c>
      <c r="C282" s="6">
        <v>0.13749999999999998</v>
      </c>
      <c r="D282" s="3">
        <v>44354</v>
      </c>
      <c r="E282" s="6">
        <v>0.18124999999999999</v>
      </c>
      <c r="F282" s="3">
        <v>44354</v>
      </c>
      <c r="G282" s="6">
        <v>0.69444444444444453</v>
      </c>
      <c r="H282" s="9"/>
      <c r="I282" s="3"/>
    </row>
    <row r="283" spans="1:9" s="12" customFormat="1" ht="24.65" hidden="1" customHeight="1">
      <c r="A283" s="8" t="s">
        <v>744</v>
      </c>
      <c r="B283" s="3">
        <v>44357</v>
      </c>
      <c r="C283" s="6">
        <v>0.75</v>
      </c>
      <c r="D283" s="3">
        <v>44357</v>
      </c>
      <c r="E283" s="6">
        <v>0.84375</v>
      </c>
      <c r="F283" s="3">
        <v>44358</v>
      </c>
      <c r="G283" s="6">
        <v>0.6875</v>
      </c>
      <c r="H283" s="9"/>
      <c r="I283" s="3"/>
    </row>
    <row r="284" spans="1:9" s="12" customFormat="1" ht="24.65" hidden="1" customHeight="1">
      <c r="A284" s="8" t="s">
        <v>745</v>
      </c>
      <c r="B284" s="3">
        <v>44358</v>
      </c>
      <c r="C284" s="6">
        <v>0.78125</v>
      </c>
      <c r="D284" s="3">
        <v>44358</v>
      </c>
      <c r="E284" s="6">
        <v>0.79999999999999993</v>
      </c>
      <c r="F284" s="3">
        <v>44359</v>
      </c>
      <c r="G284" s="6">
        <v>0.19583333333333333</v>
      </c>
      <c r="H284" s="9"/>
      <c r="I284" s="3"/>
    </row>
    <row r="285" spans="1:9" s="12" customFormat="1" ht="24.65" hidden="1" customHeight="1">
      <c r="A285" s="8" t="s">
        <v>746</v>
      </c>
      <c r="B285" s="3">
        <v>44359</v>
      </c>
      <c r="C285" s="6">
        <v>0.71180555555555547</v>
      </c>
      <c r="D285" s="3">
        <v>44359</v>
      </c>
      <c r="E285" s="6">
        <v>0.85416666666666663</v>
      </c>
      <c r="F285" s="3">
        <v>44360</v>
      </c>
      <c r="G285" s="6">
        <v>0.22500000000000001</v>
      </c>
      <c r="H285" s="9"/>
      <c r="I285" s="3"/>
    </row>
    <row r="286" spans="1:9" s="12" customFormat="1" ht="24.65" hidden="1" customHeight="1">
      <c r="A286" s="8" t="s">
        <v>747</v>
      </c>
      <c r="B286" s="3">
        <v>44364</v>
      </c>
      <c r="C286" s="6">
        <v>0.19791666666666666</v>
      </c>
      <c r="D286" s="3">
        <v>44364</v>
      </c>
      <c r="E286" s="6">
        <v>0.27499999999999997</v>
      </c>
      <c r="F286" s="3">
        <v>44364</v>
      </c>
      <c r="G286" s="6">
        <v>0.96250000000000002</v>
      </c>
      <c r="H286" s="9"/>
      <c r="I286" s="3"/>
    </row>
    <row r="287" spans="1:9" s="12" customFormat="1" ht="24.65" hidden="1" customHeight="1">
      <c r="A287" s="8" t="s">
        <v>748</v>
      </c>
      <c r="B287" s="3">
        <v>44366</v>
      </c>
      <c r="C287" s="6">
        <v>0.44444444444444442</v>
      </c>
      <c r="D287" s="3">
        <v>44366</v>
      </c>
      <c r="E287" s="6">
        <v>0.49583333333333335</v>
      </c>
      <c r="F287" s="3">
        <v>44367</v>
      </c>
      <c r="G287" s="6">
        <v>4.5833333333333337E-2</v>
      </c>
      <c r="H287" s="9"/>
      <c r="I287" s="3"/>
    </row>
    <row r="288" spans="1:9" s="12" customFormat="1" ht="24.65" hidden="1" customHeight="1">
      <c r="A288" s="8" t="s">
        <v>749</v>
      </c>
      <c r="B288" s="3">
        <v>44370</v>
      </c>
      <c r="C288" s="6">
        <v>0.20833333333333334</v>
      </c>
      <c r="D288" s="3">
        <v>44370</v>
      </c>
      <c r="E288" s="6">
        <v>0.34583333333333338</v>
      </c>
      <c r="F288" s="3">
        <v>44370</v>
      </c>
      <c r="G288" s="6">
        <v>0.85</v>
      </c>
      <c r="H288" s="9"/>
      <c r="I288" s="3"/>
    </row>
    <row r="289" spans="1:9" s="12" customFormat="1" ht="24.65" hidden="1" customHeight="1">
      <c r="A289" s="8" t="s">
        <v>750</v>
      </c>
      <c r="B289" s="3">
        <v>44370</v>
      </c>
      <c r="C289" s="6">
        <v>0.91666666666666663</v>
      </c>
      <c r="D289" s="3">
        <v>44371</v>
      </c>
      <c r="E289" s="6">
        <v>0.31666666666666665</v>
      </c>
      <c r="F289" s="3">
        <v>44371</v>
      </c>
      <c r="G289" s="6">
        <v>0.66249999999999998</v>
      </c>
      <c r="H289" s="9"/>
      <c r="I289" s="3"/>
    </row>
    <row r="290" spans="1:9" s="12" customFormat="1" ht="24.65" hidden="1" customHeight="1">
      <c r="A290" s="8" t="s">
        <v>751</v>
      </c>
      <c r="B290" s="3">
        <v>44372</v>
      </c>
      <c r="C290" s="6">
        <v>0.20833333333333334</v>
      </c>
      <c r="D290" s="3">
        <v>44372</v>
      </c>
      <c r="E290" s="6">
        <v>0.3576388888888889</v>
      </c>
      <c r="F290" s="3">
        <v>44372</v>
      </c>
      <c r="G290" s="6">
        <v>0.66249999999999998</v>
      </c>
      <c r="H290" s="9"/>
      <c r="I290" s="3"/>
    </row>
    <row r="291" spans="1:9" s="12" customFormat="1" ht="24.65" hidden="1" customHeight="1">
      <c r="A291" s="8" t="s">
        <v>752</v>
      </c>
      <c r="B291" s="3">
        <v>44376</v>
      </c>
      <c r="C291" s="6">
        <v>0.3833333333333333</v>
      </c>
      <c r="D291" s="3">
        <v>44379</v>
      </c>
      <c r="E291" s="6">
        <v>0.47083333333333338</v>
      </c>
      <c r="F291" s="3">
        <v>44380</v>
      </c>
      <c r="G291" s="6">
        <v>0.12916666666666668</v>
      </c>
      <c r="H291" s="9" t="s">
        <v>753</v>
      </c>
      <c r="I291" s="3"/>
    </row>
    <row r="292" spans="1:9" s="12" customFormat="1" ht="24.65" hidden="1" customHeight="1">
      <c r="A292" s="8" t="s">
        <v>754</v>
      </c>
      <c r="B292" s="3">
        <v>44381</v>
      </c>
      <c r="C292" s="6">
        <v>0.33333333333333331</v>
      </c>
      <c r="D292" s="3">
        <v>44381</v>
      </c>
      <c r="E292" s="6">
        <v>0.39166666666666666</v>
      </c>
      <c r="F292" s="3">
        <v>44381</v>
      </c>
      <c r="G292" s="6">
        <v>0.95486111111111116</v>
      </c>
      <c r="H292" s="9"/>
      <c r="I292" s="3"/>
    </row>
    <row r="293" spans="1:9" s="12" customFormat="1" ht="24.65" hidden="1" customHeight="1">
      <c r="A293" s="8" t="s">
        <v>755</v>
      </c>
      <c r="B293" s="3">
        <v>44385</v>
      </c>
      <c r="C293" s="6">
        <v>0.20833333333333334</v>
      </c>
      <c r="D293" s="3">
        <v>44385</v>
      </c>
      <c r="E293" s="6">
        <v>0.35416666666666669</v>
      </c>
      <c r="F293" s="3">
        <v>44386</v>
      </c>
      <c r="G293" s="6">
        <v>0.20833333333333334</v>
      </c>
      <c r="H293" s="9"/>
      <c r="I293" s="3"/>
    </row>
    <row r="294" spans="1:9" s="12" customFormat="1" ht="24.65" hidden="1" customHeight="1">
      <c r="A294" s="8" t="s">
        <v>756</v>
      </c>
      <c r="B294" s="3">
        <v>44386</v>
      </c>
      <c r="C294" s="6">
        <v>0.28472222222222221</v>
      </c>
      <c r="D294" s="3">
        <v>44386</v>
      </c>
      <c r="E294" s="6">
        <v>0.3125</v>
      </c>
      <c r="F294" s="3">
        <v>44386</v>
      </c>
      <c r="G294" s="6">
        <v>0.75</v>
      </c>
      <c r="H294" s="9"/>
      <c r="I294" s="3"/>
    </row>
    <row r="295" spans="1:9" s="12" customFormat="1" ht="24.65" hidden="1" customHeight="1">
      <c r="A295" s="8" t="s">
        <v>757</v>
      </c>
      <c r="B295" s="3">
        <v>44387</v>
      </c>
      <c r="C295" s="6">
        <v>0.61111111111111105</v>
      </c>
      <c r="D295" s="3">
        <v>44387</v>
      </c>
      <c r="E295" s="6">
        <v>0.76736111111111116</v>
      </c>
      <c r="F295" s="3">
        <v>44388</v>
      </c>
      <c r="G295" s="6">
        <v>0.18611111111111112</v>
      </c>
      <c r="H295" s="9"/>
      <c r="I295" s="3"/>
    </row>
    <row r="296" spans="1:9" s="12" customFormat="1" ht="24.65" hidden="1" customHeight="1">
      <c r="A296" s="8" t="s">
        <v>758</v>
      </c>
      <c r="B296" s="3">
        <v>44392</v>
      </c>
      <c r="C296" s="6">
        <v>0.20833333333333334</v>
      </c>
      <c r="D296" s="3">
        <v>44392</v>
      </c>
      <c r="E296" s="6">
        <v>0.27499999999999997</v>
      </c>
      <c r="F296" s="3">
        <v>44393</v>
      </c>
      <c r="G296" s="6">
        <v>6.9444444444444441E-3</v>
      </c>
      <c r="H296" s="9"/>
      <c r="I296" s="3"/>
    </row>
    <row r="297" spans="1:9" s="12" customFormat="1" ht="24.65" hidden="1" customHeight="1">
      <c r="A297" s="8" t="s">
        <v>759</v>
      </c>
      <c r="B297" s="3">
        <v>44394</v>
      </c>
      <c r="C297" s="6">
        <v>0.24305555555555555</v>
      </c>
      <c r="D297" s="3">
        <v>44394</v>
      </c>
      <c r="E297" s="6">
        <v>0.28750000000000003</v>
      </c>
      <c r="F297" s="3">
        <v>44394</v>
      </c>
      <c r="G297" s="6">
        <v>0.75416666666666676</v>
      </c>
      <c r="H297" s="9"/>
      <c r="I297" s="3"/>
    </row>
    <row r="298" spans="1:9" s="12" customFormat="1" ht="24.65" hidden="1" customHeight="1">
      <c r="A298" s="8" t="s">
        <v>760</v>
      </c>
      <c r="B298" s="3">
        <v>44398</v>
      </c>
      <c r="C298" s="6">
        <v>0.20416666666666669</v>
      </c>
      <c r="D298" s="3">
        <v>44398</v>
      </c>
      <c r="E298" s="6">
        <v>0.3034722222222222</v>
      </c>
      <c r="F298" s="3">
        <v>44398</v>
      </c>
      <c r="G298" s="6">
        <v>0.65416666666666667</v>
      </c>
      <c r="H298" s="9" t="s">
        <v>761</v>
      </c>
      <c r="I298" s="3"/>
    </row>
    <row r="299" spans="1:9" s="12" customFormat="1" ht="24.65" hidden="1" customHeight="1">
      <c r="A299" s="8" t="s">
        <v>762</v>
      </c>
      <c r="B299" s="3">
        <v>44398</v>
      </c>
      <c r="C299" s="6">
        <v>0.72638888888888886</v>
      </c>
      <c r="D299" s="3">
        <v>44398</v>
      </c>
      <c r="E299" s="6">
        <v>0.76250000000000007</v>
      </c>
      <c r="F299" s="3">
        <v>44399</v>
      </c>
      <c r="G299" s="6">
        <v>0.6</v>
      </c>
      <c r="H299" s="9"/>
      <c r="I299" s="3"/>
    </row>
    <row r="300" spans="1:9" s="12" customFormat="1" ht="24.65" hidden="1" customHeight="1">
      <c r="A300" s="8" t="s">
        <v>763</v>
      </c>
      <c r="B300" s="3">
        <v>44400</v>
      </c>
      <c r="C300" s="6">
        <v>0.23750000000000002</v>
      </c>
      <c r="D300" s="3">
        <v>44401</v>
      </c>
      <c r="E300" s="6">
        <v>0.32500000000000001</v>
      </c>
      <c r="F300" s="3">
        <v>44401</v>
      </c>
      <c r="G300" s="6">
        <v>0.60763888888888895</v>
      </c>
      <c r="H300" s="9"/>
      <c r="I300" s="3"/>
    </row>
    <row r="301" spans="1:9" s="12" customFormat="1" ht="24.65" hidden="1" customHeight="1">
      <c r="A301" s="8" t="s">
        <v>764</v>
      </c>
      <c r="B301" s="3">
        <v>44405</v>
      </c>
      <c r="C301" s="6">
        <v>0.625</v>
      </c>
      <c r="D301" s="3">
        <v>44407</v>
      </c>
      <c r="E301" s="6">
        <v>0.60416666666666663</v>
      </c>
      <c r="F301" s="3">
        <v>44408</v>
      </c>
      <c r="G301" s="6">
        <v>0.17083333333333331</v>
      </c>
      <c r="H301" s="9" t="s">
        <v>765</v>
      </c>
      <c r="I301" s="3"/>
    </row>
    <row r="302" spans="1:9" s="12" customFormat="1" ht="24.65" hidden="1" customHeight="1">
      <c r="A302" s="8" t="s">
        <v>766</v>
      </c>
      <c r="B302" s="3">
        <v>44409</v>
      </c>
      <c r="C302" s="6">
        <v>0.40972222222222227</v>
      </c>
      <c r="D302" s="3">
        <v>44409</v>
      </c>
      <c r="E302" s="6">
        <v>0.6875</v>
      </c>
      <c r="F302" s="3">
        <v>44410</v>
      </c>
      <c r="G302" s="6">
        <v>0.32916666666666666</v>
      </c>
      <c r="H302" s="9"/>
      <c r="I302" s="3"/>
    </row>
    <row r="303" spans="1:9" s="12" customFormat="1" ht="24.65" hidden="1" customHeight="1">
      <c r="A303" s="8" t="s">
        <v>767</v>
      </c>
      <c r="B303" s="3">
        <v>44413</v>
      </c>
      <c r="C303" s="6">
        <v>0.65972222222222221</v>
      </c>
      <c r="D303" s="3">
        <v>44413</v>
      </c>
      <c r="E303" s="6">
        <v>0.80208333333333337</v>
      </c>
      <c r="F303" s="3">
        <v>44414</v>
      </c>
      <c r="G303" s="6">
        <v>0.67499999999999993</v>
      </c>
      <c r="H303" s="9"/>
      <c r="I303" s="3"/>
    </row>
    <row r="304" spans="1:9" s="12" customFormat="1" ht="24.65" hidden="1" customHeight="1">
      <c r="A304" s="8" t="s">
        <v>768</v>
      </c>
      <c r="B304" s="3">
        <v>44414</v>
      </c>
      <c r="C304" s="6">
        <v>0.76736111111111116</v>
      </c>
      <c r="D304" s="3">
        <v>44414</v>
      </c>
      <c r="E304" s="6">
        <v>0.79166666666666663</v>
      </c>
      <c r="F304" s="3">
        <v>44415</v>
      </c>
      <c r="G304" s="6">
        <v>0.15625</v>
      </c>
      <c r="H304" s="9"/>
      <c r="I304" s="3"/>
    </row>
    <row r="305" spans="1:9" s="12" customFormat="1" ht="24.65" hidden="1" customHeight="1">
      <c r="A305" s="8" t="s">
        <v>769</v>
      </c>
      <c r="B305" s="3">
        <v>44415</v>
      </c>
      <c r="C305" s="6">
        <v>0.82916666666666661</v>
      </c>
      <c r="D305" s="3">
        <v>44416</v>
      </c>
      <c r="E305" s="6">
        <v>0.28750000000000003</v>
      </c>
      <c r="F305" s="3">
        <v>44416</v>
      </c>
      <c r="G305" s="6">
        <v>0.81388888888888899</v>
      </c>
      <c r="H305" s="9" t="s">
        <v>770</v>
      </c>
      <c r="I305" s="3"/>
    </row>
    <row r="306" spans="1:9" s="12" customFormat="1" ht="24.65" hidden="1" customHeight="1">
      <c r="A306" s="8" t="s">
        <v>771</v>
      </c>
      <c r="B306" s="3">
        <v>44422</v>
      </c>
      <c r="C306" s="6">
        <v>0.28333333333333333</v>
      </c>
      <c r="D306" s="3">
        <v>44422</v>
      </c>
      <c r="E306" s="6">
        <v>0.34861111111111115</v>
      </c>
      <c r="F306" s="3">
        <v>44422</v>
      </c>
      <c r="G306" s="6">
        <v>0.95833333333333337</v>
      </c>
      <c r="H306" s="9" t="s">
        <v>772</v>
      </c>
      <c r="I306" s="3"/>
    </row>
    <row r="307" spans="1:9" s="12" customFormat="1" ht="24.65" hidden="1" customHeight="1">
      <c r="A307" s="8" t="s">
        <v>773</v>
      </c>
      <c r="B307" s="3">
        <v>44424</v>
      </c>
      <c r="C307" s="6">
        <v>0.20833333333333334</v>
      </c>
      <c r="D307" s="3">
        <v>44424</v>
      </c>
      <c r="E307" s="6">
        <v>0.26111111111111113</v>
      </c>
      <c r="F307" s="3">
        <v>44424</v>
      </c>
      <c r="G307" s="6">
        <v>0.77083333333333337</v>
      </c>
      <c r="H307" s="9"/>
      <c r="I307" s="3"/>
    </row>
    <row r="308" spans="1:9" s="12" customFormat="1" ht="24.65" hidden="1" customHeight="1">
      <c r="A308" s="8" t="s">
        <v>774</v>
      </c>
      <c r="B308" s="3">
        <v>44428</v>
      </c>
      <c r="C308" s="6">
        <v>0.19999999999999998</v>
      </c>
      <c r="D308" s="3">
        <v>44428</v>
      </c>
      <c r="E308" s="6">
        <v>0.30555555555555552</v>
      </c>
      <c r="F308" s="3">
        <v>44428</v>
      </c>
      <c r="G308" s="6">
        <v>0.65416666666666667</v>
      </c>
      <c r="H308" s="9" t="s">
        <v>775</v>
      </c>
      <c r="I308" s="3"/>
    </row>
    <row r="309" spans="1:9" s="12" customFormat="1" ht="24.65" hidden="1" customHeight="1">
      <c r="A309" s="8" t="s">
        <v>776</v>
      </c>
      <c r="B309" s="3">
        <v>44428</v>
      </c>
      <c r="C309" s="6">
        <v>0.71944444444444444</v>
      </c>
      <c r="D309" s="3">
        <v>44428</v>
      </c>
      <c r="E309" s="6">
        <v>0.7583333333333333</v>
      </c>
      <c r="F309" s="3">
        <v>44430</v>
      </c>
      <c r="G309" s="6">
        <v>0.24583333333333335</v>
      </c>
      <c r="H309" s="9" t="s">
        <v>777</v>
      </c>
      <c r="I309" s="3"/>
    </row>
    <row r="310" spans="1:9" s="12" customFormat="1" ht="24.65" hidden="1" customHeight="1">
      <c r="A310" s="8" t="s">
        <v>778</v>
      </c>
      <c r="B310" s="3">
        <v>44430</v>
      </c>
      <c r="C310" s="6">
        <v>0.97569444444444453</v>
      </c>
      <c r="D310" s="3">
        <v>44431</v>
      </c>
      <c r="E310" s="6">
        <v>0.32083333333333336</v>
      </c>
      <c r="F310" s="3">
        <v>44431</v>
      </c>
      <c r="G310" s="6">
        <v>0.74583333333333324</v>
      </c>
      <c r="H310" s="9"/>
      <c r="I310" s="3"/>
    </row>
    <row r="311" spans="1:9" s="12" customFormat="1" ht="24.65" hidden="1" customHeight="1">
      <c r="A311" s="8" t="s">
        <v>779</v>
      </c>
      <c r="B311" s="3">
        <v>44435</v>
      </c>
      <c r="C311" s="6">
        <v>0.26250000000000001</v>
      </c>
      <c r="D311" s="3">
        <v>44435</v>
      </c>
      <c r="E311" s="6">
        <v>0.34722222222222227</v>
      </c>
      <c r="F311" s="3">
        <v>44435</v>
      </c>
      <c r="G311" s="6">
        <v>0.83333333333333337</v>
      </c>
      <c r="H311" s="9"/>
      <c r="I311" s="3"/>
    </row>
    <row r="312" spans="1:9" s="12" customFormat="1" ht="24.65" hidden="1" customHeight="1">
      <c r="A312" s="8" t="s">
        <v>780</v>
      </c>
      <c r="B312" s="3">
        <v>44437</v>
      </c>
      <c r="C312" s="6">
        <v>2.9166666666666664E-2</v>
      </c>
      <c r="D312" s="3">
        <v>44437</v>
      </c>
      <c r="E312" s="6">
        <v>6.9444444444444434E-2</v>
      </c>
      <c r="F312" s="3">
        <v>44437</v>
      </c>
      <c r="G312" s="6">
        <v>0.5708333333333333</v>
      </c>
      <c r="H312" s="9"/>
      <c r="I312" s="3"/>
    </row>
    <row r="313" spans="1:9" s="12" customFormat="1" ht="24.65" hidden="1" customHeight="1">
      <c r="A313" s="8" t="s">
        <v>781</v>
      </c>
      <c r="B313" s="3">
        <v>44440</v>
      </c>
      <c r="C313" s="6">
        <v>0.6875</v>
      </c>
      <c r="D313" s="3">
        <v>44440</v>
      </c>
      <c r="E313" s="6">
        <v>0.8125</v>
      </c>
      <c r="F313" s="3">
        <v>44441</v>
      </c>
      <c r="G313" s="6">
        <v>0.19791666666666666</v>
      </c>
      <c r="H313" s="9" t="s">
        <v>761</v>
      </c>
      <c r="I313" s="3"/>
    </row>
    <row r="314" spans="1:9" s="12" customFormat="1" ht="24.65" hidden="1" customHeight="1">
      <c r="A314" s="8" t="s">
        <v>782</v>
      </c>
      <c r="B314" s="3">
        <v>44441</v>
      </c>
      <c r="C314" s="6">
        <v>0.27430555555555552</v>
      </c>
      <c r="D314" s="3">
        <v>44441</v>
      </c>
      <c r="E314" s="6">
        <v>0.31458333333333333</v>
      </c>
      <c r="F314" s="3">
        <v>44442</v>
      </c>
      <c r="G314" s="6">
        <v>0.1875</v>
      </c>
      <c r="H314" s="9"/>
      <c r="I314" s="3"/>
    </row>
    <row r="315" spans="1:9" s="12" customFormat="1" ht="24.65" hidden="1" customHeight="1">
      <c r="A315" s="8" t="s">
        <v>783</v>
      </c>
      <c r="B315" s="3">
        <v>44442</v>
      </c>
      <c r="C315" s="6">
        <v>0.73611111111111116</v>
      </c>
      <c r="D315" s="3">
        <v>44442</v>
      </c>
      <c r="E315" s="6">
        <v>0.86944444444444446</v>
      </c>
      <c r="F315" s="3">
        <v>44443</v>
      </c>
      <c r="G315" s="6">
        <v>0.30833333333333335</v>
      </c>
      <c r="H315" s="9"/>
      <c r="I315" s="3"/>
    </row>
    <row r="316" spans="1:9" s="12" customFormat="1" ht="24.65" hidden="1" customHeight="1">
      <c r="A316" s="8" t="s">
        <v>784</v>
      </c>
      <c r="B316" s="3">
        <v>44447</v>
      </c>
      <c r="C316" s="6">
        <v>0.44444444444444442</v>
      </c>
      <c r="D316" s="3">
        <v>44448</v>
      </c>
      <c r="E316" s="6">
        <v>0.42499999999999999</v>
      </c>
      <c r="F316" s="3">
        <v>44448</v>
      </c>
      <c r="G316" s="6">
        <v>0.98749999999999993</v>
      </c>
      <c r="H316" s="9"/>
      <c r="I316" s="3"/>
    </row>
    <row r="317" spans="1:9" s="12" customFormat="1" ht="24.65" hidden="1" customHeight="1">
      <c r="A317" s="8" t="s">
        <v>785</v>
      </c>
      <c r="B317" s="3">
        <v>44450</v>
      </c>
      <c r="C317" s="6">
        <v>0.54583333333333328</v>
      </c>
      <c r="D317" s="3">
        <v>44450</v>
      </c>
      <c r="E317" s="6">
        <v>0.59027777777777779</v>
      </c>
      <c r="F317" s="3">
        <v>44451</v>
      </c>
      <c r="G317" s="6">
        <v>0.22916666666666666</v>
      </c>
      <c r="H317" s="9"/>
      <c r="I317" s="3"/>
    </row>
    <row r="318" spans="1:9" s="12" customFormat="1" ht="24.65" hidden="1" customHeight="1">
      <c r="A318" s="8" t="s">
        <v>786</v>
      </c>
      <c r="B318" s="3">
        <v>44454</v>
      </c>
      <c r="C318" s="6">
        <v>0.57500000000000007</v>
      </c>
      <c r="D318" s="3">
        <v>44454</v>
      </c>
      <c r="E318" s="6">
        <v>0.70833333333333337</v>
      </c>
      <c r="F318" s="3">
        <v>44455</v>
      </c>
      <c r="G318" s="6">
        <v>0.20138888888888887</v>
      </c>
      <c r="H318" s="9"/>
      <c r="I318" s="3"/>
    </row>
    <row r="319" spans="1:9" s="12" customFormat="1" ht="24.65" hidden="1" customHeight="1">
      <c r="A319" s="8" t="s">
        <v>787</v>
      </c>
      <c r="B319" s="3">
        <v>44455</v>
      </c>
      <c r="C319" s="6">
        <v>0.28125</v>
      </c>
      <c r="D319" s="3">
        <v>44455</v>
      </c>
      <c r="E319" s="6">
        <v>0.3125</v>
      </c>
      <c r="F319" s="3">
        <v>44455</v>
      </c>
      <c r="G319" s="6">
        <v>0.66319444444444442</v>
      </c>
      <c r="H319" s="9"/>
      <c r="I319" s="3"/>
    </row>
    <row r="320" spans="1:9" s="12" customFormat="1" ht="24.65" hidden="1" customHeight="1">
      <c r="A320" s="8" t="s">
        <v>788</v>
      </c>
      <c r="B320" s="3">
        <v>44456</v>
      </c>
      <c r="C320" s="6">
        <v>0.20833333333333334</v>
      </c>
      <c r="D320" s="3">
        <v>44456</v>
      </c>
      <c r="E320" s="6">
        <v>0.34791666666666665</v>
      </c>
      <c r="F320" s="3">
        <v>44456</v>
      </c>
      <c r="G320" s="6">
        <v>0.89166666666666661</v>
      </c>
      <c r="H320" s="9" t="s">
        <v>789</v>
      </c>
      <c r="I320" s="3"/>
    </row>
    <row r="321" spans="1:9" s="12" customFormat="1" ht="24.65" hidden="1" customHeight="1">
      <c r="A321" s="8" t="s">
        <v>790</v>
      </c>
      <c r="B321" s="3">
        <v>44462</v>
      </c>
      <c r="C321" s="6">
        <v>0.1875</v>
      </c>
      <c r="D321" s="3">
        <v>44462</v>
      </c>
      <c r="E321" s="6">
        <v>0.2638888888888889</v>
      </c>
      <c r="F321" s="3">
        <v>44463</v>
      </c>
      <c r="G321" s="6">
        <v>0.2986111111111111</v>
      </c>
      <c r="H321" s="9"/>
      <c r="I321" s="3"/>
    </row>
    <row r="322" spans="1:9" s="12" customFormat="1" ht="24.65" hidden="1" customHeight="1">
      <c r="A322" s="8" t="s">
        <v>791</v>
      </c>
      <c r="B322" s="3">
        <v>44464</v>
      </c>
      <c r="C322" s="6">
        <v>0.5625</v>
      </c>
      <c r="D322" s="3">
        <v>44465</v>
      </c>
      <c r="E322" s="6">
        <v>0.79166666666666663</v>
      </c>
      <c r="F322" s="3">
        <v>44466</v>
      </c>
      <c r="G322" s="6">
        <v>0.4291666666666667</v>
      </c>
      <c r="H322" s="9" t="s">
        <v>792</v>
      </c>
      <c r="I322" s="3"/>
    </row>
    <row r="323" spans="1:9" s="12" customFormat="1" ht="24.65" hidden="1" customHeight="1">
      <c r="A323" s="8" t="s">
        <v>793</v>
      </c>
      <c r="B323" s="3">
        <v>44472</v>
      </c>
      <c r="C323" s="6">
        <v>0.67083333333333339</v>
      </c>
      <c r="D323" s="3">
        <v>44472</v>
      </c>
      <c r="E323" s="6">
        <v>0.77083333333333337</v>
      </c>
      <c r="F323" s="3">
        <v>44473</v>
      </c>
      <c r="G323" s="6">
        <v>0.21249999999999999</v>
      </c>
      <c r="H323" s="9" t="s">
        <v>794</v>
      </c>
      <c r="I323" s="3"/>
    </row>
    <row r="324" spans="1:9" s="12" customFormat="1" ht="24.65" hidden="1" customHeight="1">
      <c r="A324" s="8" t="s">
        <v>795</v>
      </c>
      <c r="B324" s="3">
        <v>44473</v>
      </c>
      <c r="C324" s="6">
        <v>0.29583333333333334</v>
      </c>
      <c r="D324" s="3">
        <v>44473</v>
      </c>
      <c r="E324" s="6">
        <v>0.33749999999999997</v>
      </c>
      <c r="F324" s="3">
        <v>44474</v>
      </c>
      <c r="G324" s="6">
        <v>0.20416666666666669</v>
      </c>
      <c r="H324" s="9" t="s">
        <v>761</v>
      </c>
      <c r="I324" s="3"/>
    </row>
    <row r="325" spans="1:9" s="12" customFormat="1" ht="24.65" hidden="1" customHeight="1">
      <c r="A325" s="8" t="s">
        <v>796</v>
      </c>
      <c r="B325" s="3">
        <v>44474</v>
      </c>
      <c r="C325" s="6">
        <v>0.82500000000000007</v>
      </c>
      <c r="D325" s="3">
        <v>44475</v>
      </c>
      <c r="E325" s="6">
        <v>0.57638888888888895</v>
      </c>
      <c r="F325" s="3">
        <v>44476</v>
      </c>
      <c r="G325" s="6">
        <v>0.2986111111111111</v>
      </c>
      <c r="H325" s="9" t="s">
        <v>797</v>
      </c>
      <c r="I325" s="3"/>
    </row>
    <row r="326" spans="1:9" s="12" customFormat="1" ht="24.65" hidden="1" customHeight="1">
      <c r="A326" s="8" t="s">
        <v>798</v>
      </c>
      <c r="B326" s="3">
        <v>44479</v>
      </c>
      <c r="C326" s="6">
        <v>0.93055555555555547</v>
      </c>
      <c r="D326" s="3">
        <v>44481</v>
      </c>
      <c r="E326" s="6">
        <v>0.44166666666666665</v>
      </c>
      <c r="F326" s="3">
        <v>44482</v>
      </c>
      <c r="G326" s="6">
        <v>0.4861111111111111</v>
      </c>
      <c r="H326" s="9" t="s">
        <v>799</v>
      </c>
      <c r="I326" s="3"/>
    </row>
    <row r="327" spans="1:9" s="12" customFormat="1" ht="24.65" hidden="1" customHeight="1">
      <c r="A327" s="8" t="s">
        <v>800</v>
      </c>
      <c r="B327" s="3">
        <v>44483</v>
      </c>
      <c r="C327" s="6">
        <v>0.6791666666666667</v>
      </c>
      <c r="D327" s="3">
        <v>44483</v>
      </c>
      <c r="E327" s="6">
        <v>0.76388888888888884</v>
      </c>
      <c r="F327" s="3">
        <v>44484</v>
      </c>
      <c r="G327" s="6">
        <v>0.33749999999999997</v>
      </c>
      <c r="H327" s="9"/>
      <c r="I327" s="3"/>
    </row>
    <row r="328" spans="1:9" s="12" customFormat="1" ht="24.65" hidden="1" customHeight="1">
      <c r="A328" s="45" t="s">
        <v>801</v>
      </c>
      <c r="B328" s="3">
        <v>44487</v>
      </c>
      <c r="C328" s="6">
        <v>0.19166666666666665</v>
      </c>
      <c r="D328" s="3">
        <v>44487</v>
      </c>
      <c r="E328" s="6">
        <v>0.33333333333333331</v>
      </c>
      <c r="F328" s="3">
        <v>44487</v>
      </c>
      <c r="G328" s="6">
        <v>0.75</v>
      </c>
      <c r="H328" s="9" t="s">
        <v>802</v>
      </c>
      <c r="I328" s="3"/>
    </row>
    <row r="329" spans="1:9" s="12" customFormat="1" ht="24.65" hidden="1" customHeight="1">
      <c r="A329" s="45" t="s">
        <v>803</v>
      </c>
      <c r="B329" s="3">
        <v>44488</v>
      </c>
      <c r="C329" s="6">
        <v>0.68055555555555547</v>
      </c>
      <c r="D329" s="3">
        <v>44488</v>
      </c>
      <c r="E329" s="6">
        <v>0.79166666666666663</v>
      </c>
      <c r="F329" s="3">
        <v>44489</v>
      </c>
      <c r="G329" s="6">
        <v>0.19999999999999998</v>
      </c>
      <c r="H329" s="9" t="s">
        <v>804</v>
      </c>
      <c r="I329" s="3"/>
    </row>
    <row r="330" spans="1:9" s="12" customFormat="1" ht="24.65" hidden="1" customHeight="1">
      <c r="A330" s="45" t="s">
        <v>805</v>
      </c>
      <c r="B330" s="3">
        <v>44489</v>
      </c>
      <c r="C330" s="6">
        <v>0.26874999999999999</v>
      </c>
      <c r="D330" s="3">
        <v>44489</v>
      </c>
      <c r="E330" s="6">
        <v>0.3125</v>
      </c>
      <c r="F330" s="3">
        <v>44489</v>
      </c>
      <c r="G330" s="6">
        <v>0.74583333333333324</v>
      </c>
      <c r="H330" s="9"/>
      <c r="I330" s="3"/>
    </row>
    <row r="331" spans="1:9" s="12" customFormat="1" ht="24.65" hidden="1" customHeight="1">
      <c r="A331" s="18" t="s">
        <v>806</v>
      </c>
      <c r="B331" s="3">
        <v>44493</v>
      </c>
      <c r="C331" s="6">
        <v>0.39166666666666666</v>
      </c>
      <c r="D331" s="3">
        <v>44493</v>
      </c>
      <c r="E331" s="6">
        <v>0.4375</v>
      </c>
      <c r="F331" s="3">
        <v>44494</v>
      </c>
      <c r="G331" s="6">
        <v>0.17916666666666667</v>
      </c>
      <c r="H331" s="9" t="s">
        <v>807</v>
      </c>
      <c r="I331" s="3"/>
    </row>
    <row r="332" spans="1:9" s="12" customFormat="1" ht="24.65" hidden="1" customHeight="1">
      <c r="A332" s="18" t="s">
        <v>808</v>
      </c>
      <c r="B332" s="3">
        <v>44495</v>
      </c>
      <c r="C332" s="6">
        <v>0.52777777777777779</v>
      </c>
      <c r="D332" s="3">
        <v>44495</v>
      </c>
      <c r="E332" s="6">
        <v>0.79166666666666663</v>
      </c>
      <c r="F332" s="3">
        <v>44496</v>
      </c>
      <c r="G332" s="6">
        <v>0.17083333333333331</v>
      </c>
      <c r="H332" s="9" t="s">
        <v>809</v>
      </c>
      <c r="I332" s="3"/>
    </row>
    <row r="333" spans="1:9" s="12" customFormat="1" ht="24.65" hidden="1" customHeight="1">
      <c r="A333" s="8" t="s">
        <v>810</v>
      </c>
      <c r="B333" s="3">
        <v>44500</v>
      </c>
      <c r="C333" s="6">
        <v>0.4201388888888889</v>
      </c>
      <c r="D333" s="3">
        <v>44500</v>
      </c>
      <c r="E333" s="6">
        <v>0.77083333333333337</v>
      </c>
      <c r="F333" s="3">
        <v>44501</v>
      </c>
      <c r="G333" s="6">
        <v>0.19583333333333333</v>
      </c>
      <c r="H333" s="9" t="s">
        <v>811</v>
      </c>
      <c r="I333" s="3"/>
    </row>
    <row r="334" spans="1:9" s="12" customFormat="1" ht="24.65" hidden="1" customHeight="1">
      <c r="A334" s="8" t="s">
        <v>812</v>
      </c>
      <c r="B334" s="3">
        <v>44501</v>
      </c>
      <c r="C334" s="6">
        <v>0.27916666666666667</v>
      </c>
      <c r="D334" s="3">
        <v>44501</v>
      </c>
      <c r="E334" s="6">
        <v>0.3125</v>
      </c>
      <c r="F334" s="3">
        <v>44501</v>
      </c>
      <c r="G334" s="6">
        <v>0.74583333333333324</v>
      </c>
      <c r="H334" s="9"/>
      <c r="I334" s="3"/>
    </row>
    <row r="335" spans="1:9" s="12" customFormat="1" ht="24.65" hidden="1" customHeight="1">
      <c r="A335" s="8" t="s">
        <v>813</v>
      </c>
      <c r="B335" s="3">
        <v>44502</v>
      </c>
      <c r="C335" s="6">
        <v>0.47916666666666669</v>
      </c>
      <c r="D335" s="3">
        <v>44502</v>
      </c>
      <c r="E335" s="6">
        <v>0.72499999999999998</v>
      </c>
      <c r="F335" s="3">
        <v>44503</v>
      </c>
      <c r="G335" s="6">
        <v>0.27916666666666667</v>
      </c>
      <c r="H335" s="9"/>
      <c r="I335" s="3"/>
    </row>
    <row r="336" spans="1:9" s="12" customFormat="1" ht="24.65" hidden="1" customHeight="1">
      <c r="A336" s="8" t="s">
        <v>814</v>
      </c>
      <c r="B336" s="3">
        <v>44506</v>
      </c>
      <c r="C336" s="6">
        <v>0.63541666666666663</v>
      </c>
      <c r="D336" s="3">
        <v>44509</v>
      </c>
      <c r="E336" s="6">
        <v>2.7777777777777776E-2</v>
      </c>
      <c r="F336" s="3">
        <v>44509</v>
      </c>
      <c r="G336" s="6">
        <v>0.69166666666666676</v>
      </c>
      <c r="H336" s="9" t="s">
        <v>815</v>
      </c>
      <c r="I336" s="3"/>
    </row>
    <row r="337" spans="1:9" s="12" customFormat="1" ht="24.65" hidden="1" customHeight="1">
      <c r="A337" s="8" t="s">
        <v>816</v>
      </c>
      <c r="B337" s="3">
        <v>44510</v>
      </c>
      <c r="C337" s="6">
        <v>0.88888888888888884</v>
      </c>
      <c r="D337" s="3">
        <v>44510</v>
      </c>
      <c r="E337" s="6">
        <v>0.9375</v>
      </c>
      <c r="F337" s="3">
        <v>44511</v>
      </c>
      <c r="G337" s="6">
        <v>0.46249999999999997</v>
      </c>
      <c r="H337" s="9"/>
      <c r="I337" s="3"/>
    </row>
    <row r="338" spans="1:9" s="12" customFormat="1" ht="24.65" hidden="1" customHeight="1">
      <c r="A338" s="8" t="s">
        <v>720</v>
      </c>
      <c r="B338" s="3">
        <v>44514</v>
      </c>
      <c r="C338" s="6">
        <v>0.63541666666666663</v>
      </c>
      <c r="D338" s="3">
        <v>44514</v>
      </c>
      <c r="E338" s="6">
        <v>0.7583333333333333</v>
      </c>
      <c r="F338" s="3">
        <v>44515</v>
      </c>
      <c r="G338" s="6">
        <v>0.45833333333333331</v>
      </c>
      <c r="H338" s="9"/>
      <c r="I338" s="3"/>
    </row>
    <row r="339" spans="1:9" s="12" customFormat="1" ht="24.65" hidden="1" customHeight="1">
      <c r="A339" s="8" t="s">
        <v>817</v>
      </c>
      <c r="B339" s="3">
        <v>44515</v>
      </c>
      <c r="C339" s="6">
        <v>0.53749999999999998</v>
      </c>
      <c r="D339" s="3">
        <v>44515</v>
      </c>
      <c r="E339" s="6">
        <v>0.73333333333333339</v>
      </c>
      <c r="F339" s="3">
        <v>44516</v>
      </c>
      <c r="G339" s="6">
        <v>0.15833333333333333</v>
      </c>
      <c r="H339" s="9"/>
      <c r="I339" s="3"/>
    </row>
    <row r="340" spans="1:9" s="12" customFormat="1" ht="24.65" hidden="1" customHeight="1">
      <c r="A340" s="8" t="s">
        <v>818</v>
      </c>
      <c r="B340" s="3">
        <v>44516</v>
      </c>
      <c r="C340" s="6">
        <v>0.69791666666666663</v>
      </c>
      <c r="D340" s="3">
        <v>44516</v>
      </c>
      <c r="E340" s="6">
        <v>0.85416666666666663</v>
      </c>
      <c r="F340" s="3">
        <v>44517</v>
      </c>
      <c r="G340" s="6">
        <v>0.28750000000000003</v>
      </c>
      <c r="H340" s="9"/>
      <c r="I340" s="3"/>
    </row>
    <row r="341" spans="1:9" s="12" customFormat="1" ht="24.65" hidden="1" customHeight="1">
      <c r="A341" s="8" t="s">
        <v>819</v>
      </c>
      <c r="B341" s="3">
        <v>44520</v>
      </c>
      <c r="C341" s="6">
        <v>0.6875</v>
      </c>
      <c r="D341" s="3">
        <v>44521</v>
      </c>
      <c r="E341" s="6">
        <v>0.29166666666666669</v>
      </c>
      <c r="F341" s="3">
        <v>44522</v>
      </c>
      <c r="G341" s="6">
        <v>0.90416666666666667</v>
      </c>
      <c r="H341" s="9" t="s">
        <v>820</v>
      </c>
      <c r="I341" s="3"/>
    </row>
    <row r="342" spans="1:9" s="12" customFormat="1" ht="24.65" hidden="1" customHeight="1">
      <c r="A342" s="8" t="s">
        <v>821</v>
      </c>
      <c r="B342" s="3">
        <v>44524</v>
      </c>
      <c r="C342" s="6">
        <v>0.3666666666666667</v>
      </c>
      <c r="D342" s="3">
        <v>44524</v>
      </c>
      <c r="E342" s="6">
        <v>0.40833333333333338</v>
      </c>
      <c r="F342" s="3">
        <v>44525</v>
      </c>
      <c r="G342" s="6">
        <v>3.7499999999999999E-2</v>
      </c>
      <c r="H342" s="9"/>
      <c r="I342" s="3"/>
    </row>
    <row r="343" spans="1:9" s="12" customFormat="1" ht="24.65" hidden="1" customHeight="1">
      <c r="A343" s="8" t="s">
        <v>822</v>
      </c>
      <c r="B343" s="3">
        <v>44528</v>
      </c>
      <c r="C343" s="6">
        <v>0.22083333333333333</v>
      </c>
      <c r="D343" s="3">
        <v>44528</v>
      </c>
      <c r="E343" s="6">
        <v>0.3125</v>
      </c>
      <c r="F343" s="3">
        <v>44528</v>
      </c>
      <c r="G343" s="6">
        <v>0.6958333333333333</v>
      </c>
      <c r="H343" s="9" t="s">
        <v>761</v>
      </c>
      <c r="I343" s="3"/>
    </row>
    <row r="344" spans="1:9" s="12" customFormat="1" ht="24.65" hidden="1" customHeight="1">
      <c r="A344" s="8" t="s">
        <v>823</v>
      </c>
      <c r="B344" s="3">
        <v>44528</v>
      </c>
      <c r="C344" s="6">
        <v>0.77083333333333337</v>
      </c>
      <c r="D344" s="3">
        <v>44528</v>
      </c>
      <c r="E344" s="6">
        <v>0.8041666666666667</v>
      </c>
      <c r="F344" s="3">
        <v>44529</v>
      </c>
      <c r="G344" s="6">
        <v>0.49583333333333335</v>
      </c>
      <c r="H344" s="9"/>
      <c r="I344" s="3"/>
    </row>
    <row r="345" spans="1:9" s="12" customFormat="1" ht="24.65" hidden="1" customHeight="1">
      <c r="A345" s="8" t="s">
        <v>824</v>
      </c>
      <c r="B345" s="3">
        <v>44530</v>
      </c>
      <c r="C345" s="6">
        <v>0.49305555555555558</v>
      </c>
      <c r="D345" s="3">
        <v>44530</v>
      </c>
      <c r="E345" s="6">
        <v>0.64583333333333337</v>
      </c>
      <c r="F345" s="3">
        <v>44531</v>
      </c>
      <c r="G345" s="6">
        <v>0.10833333333333334</v>
      </c>
      <c r="H345" s="9" t="s">
        <v>825</v>
      </c>
      <c r="I345" s="3"/>
    </row>
    <row r="346" spans="1:9" s="12" customFormat="1" ht="24.65" hidden="1" customHeight="1">
      <c r="A346" s="8" t="s">
        <v>826</v>
      </c>
      <c r="B346" s="3">
        <v>44535</v>
      </c>
      <c r="C346" s="6">
        <v>0.39583333333333331</v>
      </c>
      <c r="D346" s="3">
        <v>44535</v>
      </c>
      <c r="E346" s="6">
        <v>0.95000000000000007</v>
      </c>
      <c r="F346" s="3">
        <v>44536</v>
      </c>
      <c r="G346" s="6">
        <v>0.52916666666666667</v>
      </c>
      <c r="H346" s="9" t="s">
        <v>827</v>
      </c>
      <c r="I346" s="3"/>
    </row>
    <row r="347" spans="1:9" s="12" customFormat="1" ht="24.65" hidden="1" customHeight="1">
      <c r="A347" s="8" t="s">
        <v>828</v>
      </c>
      <c r="B347" s="3">
        <v>44537</v>
      </c>
      <c r="C347" s="6">
        <v>0.83680555555555547</v>
      </c>
      <c r="D347" s="3">
        <v>44537</v>
      </c>
      <c r="E347" s="6">
        <v>0.8833333333333333</v>
      </c>
      <c r="F347" s="3">
        <v>44538</v>
      </c>
      <c r="G347" s="6">
        <v>0.35000000000000003</v>
      </c>
      <c r="H347" s="9"/>
      <c r="I347" s="3"/>
    </row>
    <row r="348" spans="1:9" s="12" customFormat="1" ht="24.65" hidden="1" customHeight="1">
      <c r="A348" s="8" t="s">
        <v>829</v>
      </c>
      <c r="B348" s="3">
        <v>44541</v>
      </c>
      <c r="C348" s="6">
        <v>0.625</v>
      </c>
      <c r="D348" s="3">
        <v>44541</v>
      </c>
      <c r="E348" s="6">
        <v>0.75</v>
      </c>
      <c r="F348" s="3">
        <v>44542</v>
      </c>
      <c r="G348" s="6">
        <v>0.19583333333333333</v>
      </c>
      <c r="H348" s="9" t="s">
        <v>830</v>
      </c>
      <c r="I348" s="3"/>
    </row>
    <row r="349" spans="1:9" s="12" customFormat="1" ht="24.65" hidden="1" customHeight="1">
      <c r="A349" s="8" t="s">
        <v>831</v>
      </c>
      <c r="B349" s="3">
        <v>44542</v>
      </c>
      <c r="C349" s="6">
        <v>0.28958333333333336</v>
      </c>
      <c r="D349" s="3">
        <v>44542</v>
      </c>
      <c r="E349" s="6">
        <v>0.31666666666666665</v>
      </c>
      <c r="F349" s="3">
        <v>44542</v>
      </c>
      <c r="G349" s="6">
        <v>0.7416666666666667</v>
      </c>
      <c r="H349" s="9"/>
      <c r="I349" s="3"/>
    </row>
    <row r="350" spans="1:9" s="12" customFormat="1" ht="24.65" hidden="1" customHeight="1">
      <c r="A350" s="8" t="s">
        <v>832</v>
      </c>
      <c r="B350" s="3">
        <v>44543</v>
      </c>
      <c r="C350" s="6">
        <v>0.34027777777777773</v>
      </c>
      <c r="D350" s="3">
        <v>44543</v>
      </c>
      <c r="E350" s="6">
        <v>0.5</v>
      </c>
      <c r="F350" s="3">
        <v>44544</v>
      </c>
      <c r="G350" s="6">
        <v>0.28750000000000003</v>
      </c>
      <c r="H350" s="9"/>
      <c r="I350" s="3"/>
    </row>
    <row r="351" spans="1:9" s="12" customFormat="1" ht="24.65" hidden="1" customHeight="1">
      <c r="A351" s="8" t="s">
        <v>833</v>
      </c>
      <c r="B351" s="3">
        <v>44547</v>
      </c>
      <c r="C351" s="6">
        <v>0.79583333333333339</v>
      </c>
      <c r="D351" s="3">
        <v>44548</v>
      </c>
      <c r="E351" s="6">
        <v>0.64583333333333337</v>
      </c>
      <c r="F351" s="3">
        <v>44549</v>
      </c>
      <c r="G351" s="6">
        <v>0.33333333333333331</v>
      </c>
      <c r="H351" s="9" t="s">
        <v>834</v>
      </c>
      <c r="I351" s="3"/>
    </row>
    <row r="352" spans="1:9" s="12" customFormat="1" ht="24.65" hidden="1" customHeight="1">
      <c r="A352" s="8" t="s">
        <v>835</v>
      </c>
      <c r="B352" s="3">
        <v>44550</v>
      </c>
      <c r="C352" s="6">
        <v>0.64930555555555558</v>
      </c>
      <c r="D352" s="3">
        <v>44551</v>
      </c>
      <c r="E352" s="6">
        <v>0.14166666666666666</v>
      </c>
      <c r="F352" s="3">
        <v>44551</v>
      </c>
      <c r="G352" s="6">
        <v>0.8041666666666667</v>
      </c>
      <c r="H352" s="9"/>
      <c r="I352" s="3"/>
    </row>
    <row r="353" spans="1:9" s="12" customFormat="1" ht="24.65" hidden="1" customHeight="1">
      <c r="A353" s="8" t="s">
        <v>836</v>
      </c>
      <c r="B353" s="3">
        <v>44555</v>
      </c>
      <c r="C353" s="6">
        <v>0.65</v>
      </c>
      <c r="D353" s="3">
        <v>44555</v>
      </c>
      <c r="E353" s="6">
        <v>0.79583333333333339</v>
      </c>
      <c r="F353" s="3">
        <v>44556</v>
      </c>
      <c r="G353" s="6">
        <v>0.49236111111111108</v>
      </c>
      <c r="H353" s="9" t="s">
        <v>837</v>
      </c>
      <c r="I353" s="3"/>
    </row>
    <row r="354" spans="1:9" s="12" customFormat="1" ht="24.65" hidden="1" customHeight="1">
      <c r="A354" s="8" t="s">
        <v>838</v>
      </c>
      <c r="B354" s="3">
        <v>44556</v>
      </c>
      <c r="C354" s="6">
        <v>0.55902777777777779</v>
      </c>
      <c r="D354" s="3">
        <v>44556</v>
      </c>
      <c r="E354" s="6">
        <v>0.58333333333333337</v>
      </c>
      <c r="F354" s="3">
        <v>44557</v>
      </c>
      <c r="G354" s="6">
        <v>0.19583333333333333</v>
      </c>
      <c r="H354" s="9"/>
      <c r="I354" s="3"/>
    </row>
    <row r="355" spans="1:9" s="12" customFormat="1" ht="24.65" hidden="1" customHeight="1">
      <c r="A355" s="8" t="s">
        <v>839</v>
      </c>
      <c r="B355" s="3">
        <v>44557</v>
      </c>
      <c r="C355" s="6">
        <v>0.78472222222222221</v>
      </c>
      <c r="D355" s="3">
        <v>44558</v>
      </c>
      <c r="E355" s="6">
        <v>0.22916666666666666</v>
      </c>
      <c r="F355" s="3">
        <v>44558</v>
      </c>
      <c r="G355" s="6">
        <v>0.85</v>
      </c>
      <c r="H355" s="9" t="s">
        <v>840</v>
      </c>
      <c r="I355" s="3"/>
    </row>
    <row r="356" spans="1:9" s="12" customFormat="1" ht="24.65" hidden="1" customHeight="1">
      <c r="A356" s="8" t="s">
        <v>841</v>
      </c>
      <c r="B356" s="3">
        <v>44562</v>
      </c>
      <c r="C356" s="6">
        <v>0.59166666666666667</v>
      </c>
      <c r="D356" s="3">
        <v>44562</v>
      </c>
      <c r="E356" s="6">
        <v>0.6791666666666667</v>
      </c>
      <c r="F356" s="3">
        <v>44563</v>
      </c>
      <c r="G356" s="6">
        <v>0.30833333333333335</v>
      </c>
      <c r="H356" s="9"/>
      <c r="I356" s="3"/>
    </row>
    <row r="357" spans="1:9" s="12" customFormat="1" ht="24.65" hidden="1" customHeight="1">
      <c r="A357" s="8" t="s">
        <v>842</v>
      </c>
      <c r="B357" s="3">
        <v>44564</v>
      </c>
      <c r="C357" s="6">
        <v>0.61111111111111105</v>
      </c>
      <c r="D357" s="3">
        <v>44565</v>
      </c>
      <c r="E357" s="6">
        <v>0.5083333333333333</v>
      </c>
      <c r="F357" s="3">
        <v>44566</v>
      </c>
      <c r="G357" s="6">
        <v>0.20833333333333334</v>
      </c>
      <c r="H357" s="9" t="s">
        <v>843</v>
      </c>
      <c r="I357" s="3"/>
    </row>
    <row r="358" spans="1:9" s="12" customFormat="1" ht="24.65" hidden="1" customHeight="1">
      <c r="A358" s="8" t="s">
        <v>844</v>
      </c>
      <c r="B358" s="3">
        <v>44569</v>
      </c>
      <c r="C358" s="6">
        <v>0.61458333333333337</v>
      </c>
      <c r="D358" s="3">
        <v>44569</v>
      </c>
      <c r="E358" s="6">
        <v>0.72499999999999998</v>
      </c>
      <c r="F358" s="3">
        <v>44570</v>
      </c>
      <c r="G358" s="6">
        <v>0.20833333333333334</v>
      </c>
      <c r="H358" s="9" t="s">
        <v>845</v>
      </c>
      <c r="I358" s="3"/>
    </row>
    <row r="359" spans="1:9" s="12" customFormat="1" ht="24.65" hidden="1" customHeight="1">
      <c r="A359" s="8" t="s">
        <v>846</v>
      </c>
      <c r="B359" s="3">
        <v>44570</v>
      </c>
      <c r="C359" s="6">
        <v>0.28958333333333336</v>
      </c>
      <c r="D359" s="3">
        <v>44570</v>
      </c>
      <c r="E359" s="6">
        <v>0.32500000000000001</v>
      </c>
      <c r="F359" s="3">
        <v>44570</v>
      </c>
      <c r="G359" s="6">
        <v>0.79583333333333339</v>
      </c>
      <c r="H359" s="9"/>
      <c r="I359" s="3"/>
    </row>
    <row r="360" spans="1:9" s="12" customFormat="1" ht="24.65" hidden="1" customHeight="1">
      <c r="A360" s="8" t="s">
        <v>847</v>
      </c>
      <c r="B360" s="3">
        <v>44571</v>
      </c>
      <c r="C360" s="6">
        <v>0.34166666666666662</v>
      </c>
      <c r="D360" s="3">
        <v>44571</v>
      </c>
      <c r="E360" s="6">
        <v>0.48749999999999999</v>
      </c>
      <c r="F360" s="3">
        <v>44571</v>
      </c>
      <c r="G360" s="6">
        <v>0.89583333333333337</v>
      </c>
      <c r="H360" s="9"/>
      <c r="I360" s="3"/>
    </row>
    <row r="361" spans="1:9" s="12" customFormat="1" ht="24.65" hidden="1" customHeight="1">
      <c r="A361" s="8" t="s">
        <v>848</v>
      </c>
      <c r="B361" s="3">
        <v>44576</v>
      </c>
      <c r="C361" s="6">
        <v>0.36319444444444443</v>
      </c>
      <c r="D361" s="3">
        <v>44576</v>
      </c>
      <c r="E361" s="6">
        <v>0.4291666666666667</v>
      </c>
      <c r="F361" s="3">
        <v>44577</v>
      </c>
      <c r="G361" s="6">
        <v>4.1666666666666666E-3</v>
      </c>
      <c r="H361" s="9" t="s">
        <v>849</v>
      </c>
      <c r="I361" s="3"/>
    </row>
    <row r="362" spans="1:9" s="12" customFormat="1" ht="24.65" hidden="1" customHeight="1">
      <c r="A362" s="8" t="s">
        <v>850</v>
      </c>
      <c r="B362" s="3">
        <v>44578</v>
      </c>
      <c r="C362" s="6">
        <v>0.29166666666666669</v>
      </c>
      <c r="D362" s="3">
        <v>44578</v>
      </c>
      <c r="E362" s="6">
        <v>0.33749999999999997</v>
      </c>
      <c r="F362" s="3">
        <v>44578</v>
      </c>
      <c r="G362" s="6">
        <v>0.78333333333333333</v>
      </c>
      <c r="H362" s="9"/>
      <c r="I362" s="3"/>
    </row>
    <row r="363" spans="1:9" s="12" customFormat="1" ht="24.65" hidden="1" customHeight="1">
      <c r="A363" s="8" t="s">
        <v>851</v>
      </c>
      <c r="B363" s="3">
        <v>44582</v>
      </c>
      <c r="C363" s="6">
        <v>0.21805555555555556</v>
      </c>
      <c r="D363" s="3">
        <v>44582</v>
      </c>
      <c r="E363" s="6">
        <v>0.3125</v>
      </c>
      <c r="F363" s="3">
        <v>44582</v>
      </c>
      <c r="G363" s="6">
        <v>0.66249999999999998</v>
      </c>
      <c r="H363" s="9" t="s">
        <v>852</v>
      </c>
      <c r="I363" s="3"/>
    </row>
    <row r="364" spans="1:9" s="12" customFormat="1" ht="24.65" hidden="1" customHeight="1">
      <c r="A364" s="8" t="s">
        <v>853</v>
      </c>
      <c r="B364" s="3">
        <v>44582</v>
      </c>
      <c r="C364" s="6">
        <v>0.74097222222222225</v>
      </c>
      <c r="D364" s="3">
        <v>44582</v>
      </c>
      <c r="E364" s="6">
        <v>0.7583333333333333</v>
      </c>
      <c r="F364" s="3">
        <v>44584</v>
      </c>
      <c r="G364" s="6">
        <v>0.20416666666666669</v>
      </c>
      <c r="H364" s="9"/>
      <c r="I364" s="3"/>
    </row>
    <row r="365" spans="1:9" s="12" customFormat="1" ht="24.65" hidden="1" customHeight="1">
      <c r="A365" s="8" t="s">
        <v>854</v>
      </c>
      <c r="B365" s="3">
        <v>44584</v>
      </c>
      <c r="C365" s="6">
        <v>0.78263888888888899</v>
      </c>
      <c r="D365" s="3">
        <v>44584</v>
      </c>
      <c r="E365" s="6">
        <v>0.92499999999999993</v>
      </c>
      <c r="F365" s="3">
        <v>44585</v>
      </c>
      <c r="G365" s="6">
        <v>0.27083333333333331</v>
      </c>
      <c r="H365" s="9"/>
      <c r="I365" s="3"/>
    </row>
    <row r="366" spans="1:9" s="12" customFormat="1" ht="24.65" hidden="1" customHeight="1">
      <c r="A366" s="8" t="s">
        <v>855</v>
      </c>
      <c r="B366" s="3">
        <v>44588</v>
      </c>
      <c r="C366" s="6">
        <v>0.72916666666666663</v>
      </c>
      <c r="D366" s="3">
        <v>44589</v>
      </c>
      <c r="E366" s="6">
        <v>0.625</v>
      </c>
      <c r="F366" s="3">
        <v>44590</v>
      </c>
      <c r="G366" s="6">
        <v>0.3125</v>
      </c>
      <c r="H366" s="9" t="s">
        <v>856</v>
      </c>
      <c r="I366" s="3"/>
    </row>
    <row r="367" spans="1:9" s="12" customFormat="1" ht="24.65" hidden="1" customHeight="1">
      <c r="A367" s="8" t="s">
        <v>857</v>
      </c>
      <c r="B367" s="3">
        <v>44591</v>
      </c>
      <c r="C367" s="6">
        <v>0.66319444444444442</v>
      </c>
      <c r="D367" s="3">
        <v>44591</v>
      </c>
      <c r="E367" s="6">
        <v>0.70833333333333337</v>
      </c>
      <c r="F367" s="3">
        <v>44592</v>
      </c>
      <c r="G367" s="6">
        <v>0.29166666666666669</v>
      </c>
      <c r="H367" s="9"/>
      <c r="I367" s="3"/>
    </row>
    <row r="368" spans="1:9" s="12" customFormat="1" ht="24.65" hidden="1" customHeight="1">
      <c r="A368" s="8" t="s">
        <v>858</v>
      </c>
      <c r="B368" s="3">
        <v>44596</v>
      </c>
      <c r="C368" s="6">
        <v>0.2076388888888889</v>
      </c>
      <c r="D368" s="3">
        <v>44596</v>
      </c>
      <c r="E368" s="6">
        <v>0.32500000000000001</v>
      </c>
      <c r="F368" s="3">
        <v>44597</v>
      </c>
      <c r="G368" s="6">
        <v>0.19999999999999998</v>
      </c>
      <c r="H368" s="9" t="s">
        <v>859</v>
      </c>
      <c r="I368" s="3"/>
    </row>
    <row r="369" spans="1:9" s="12" customFormat="1" ht="24.65" hidden="1" customHeight="1">
      <c r="A369" s="8" t="s">
        <v>860</v>
      </c>
      <c r="B369" s="3">
        <v>44597</v>
      </c>
      <c r="C369" s="6">
        <v>0.27430555555555552</v>
      </c>
      <c r="D369" s="3">
        <v>44597</v>
      </c>
      <c r="E369" s="6">
        <v>0.3</v>
      </c>
      <c r="F369" s="3">
        <v>44597</v>
      </c>
      <c r="G369" s="6">
        <v>0.70416666666666661</v>
      </c>
      <c r="H369" s="9"/>
      <c r="I369" s="3"/>
    </row>
    <row r="370" spans="1:9" s="12" customFormat="1" ht="24.65" hidden="1" customHeight="1">
      <c r="A370" s="8" t="s">
        <v>861</v>
      </c>
      <c r="B370" s="3">
        <v>44598</v>
      </c>
      <c r="C370" s="6">
        <v>0.36249999999999999</v>
      </c>
      <c r="D370" s="3">
        <v>44599</v>
      </c>
      <c r="E370" s="6">
        <v>0.29166666666666669</v>
      </c>
      <c r="F370" s="3">
        <v>44599</v>
      </c>
      <c r="G370" s="6">
        <v>0.71527777777777779</v>
      </c>
      <c r="H370" s="9" t="s">
        <v>862</v>
      </c>
      <c r="I370" s="3"/>
    </row>
    <row r="371" spans="1:9" s="12" customFormat="1" ht="24.65" hidden="1" customHeight="1">
      <c r="A371" s="8" t="s">
        <v>863</v>
      </c>
      <c r="B371" s="3">
        <v>44603</v>
      </c>
      <c r="C371" s="6">
        <v>0.33333333333333331</v>
      </c>
      <c r="D371" s="3">
        <v>44603</v>
      </c>
      <c r="E371" s="6">
        <v>0.7583333333333333</v>
      </c>
      <c r="F371" s="3">
        <v>44604</v>
      </c>
      <c r="G371" s="6">
        <v>0.31666666666666665</v>
      </c>
      <c r="H371" s="9" t="s">
        <v>864</v>
      </c>
      <c r="I371" s="3"/>
    </row>
    <row r="372" spans="1:9" s="12" customFormat="1" ht="24.65" hidden="1" customHeight="1">
      <c r="A372" s="8" t="s">
        <v>865</v>
      </c>
      <c r="B372" s="3">
        <v>44605</v>
      </c>
      <c r="C372" s="6">
        <v>0.4375</v>
      </c>
      <c r="D372" s="3">
        <v>44605</v>
      </c>
      <c r="E372" s="6">
        <v>0.79999999999999993</v>
      </c>
      <c r="F372" s="3">
        <v>44606</v>
      </c>
      <c r="G372" s="6">
        <v>0.32500000000000001</v>
      </c>
      <c r="H372" s="9" t="s">
        <v>866</v>
      </c>
      <c r="I372" s="3"/>
    </row>
    <row r="373" spans="1:9" s="12" customFormat="1" ht="24.65" hidden="1" customHeight="1">
      <c r="A373" s="8" t="s">
        <v>867</v>
      </c>
      <c r="B373" s="3">
        <v>44609</v>
      </c>
      <c r="C373" s="6">
        <v>0.62847222222222221</v>
      </c>
      <c r="D373" s="3">
        <v>44609</v>
      </c>
      <c r="E373" s="6">
        <v>0.72916666666666663</v>
      </c>
      <c r="F373" s="3">
        <v>44610</v>
      </c>
      <c r="G373" s="6">
        <v>0.19999999999999998</v>
      </c>
      <c r="H373" s="9" t="s">
        <v>761</v>
      </c>
      <c r="I373" s="3"/>
    </row>
    <row r="374" spans="1:9" s="12" customFormat="1" ht="24.65" hidden="1" customHeight="1">
      <c r="A374" s="8" t="s">
        <v>868</v>
      </c>
      <c r="B374" s="3">
        <v>44610</v>
      </c>
      <c r="C374" s="6">
        <v>0.28125</v>
      </c>
      <c r="D374" s="3">
        <v>44610</v>
      </c>
      <c r="E374" s="6">
        <v>0.6958333333333333</v>
      </c>
      <c r="F374" s="3">
        <v>44611</v>
      </c>
      <c r="G374" s="6">
        <v>0.11666666666666665</v>
      </c>
      <c r="H374" s="9" t="s">
        <v>869</v>
      </c>
      <c r="I374" s="3"/>
    </row>
    <row r="375" spans="1:9" s="12" customFormat="1" ht="24.65" hidden="1" customHeight="1">
      <c r="A375" s="8" t="s">
        <v>870</v>
      </c>
      <c r="B375" s="3">
        <v>44611</v>
      </c>
      <c r="C375" s="6">
        <v>0.68402777777777779</v>
      </c>
      <c r="D375" s="3">
        <v>44611</v>
      </c>
      <c r="E375" s="6">
        <v>0.82500000000000007</v>
      </c>
      <c r="F375" s="3">
        <v>44612</v>
      </c>
      <c r="G375" s="6">
        <v>9.9999999999999992E-2</v>
      </c>
      <c r="H375" s="9"/>
      <c r="I375" s="3"/>
    </row>
    <row r="376" spans="1:9" s="12" customFormat="1" ht="24.65" hidden="1" customHeight="1">
      <c r="A376" s="8" t="s">
        <v>871</v>
      </c>
      <c r="B376" s="3">
        <v>44616</v>
      </c>
      <c r="C376" s="6">
        <v>0.38194444444444442</v>
      </c>
      <c r="D376" s="3">
        <v>44616</v>
      </c>
      <c r="E376" s="6">
        <v>0.44166666666666665</v>
      </c>
      <c r="F376" s="3">
        <v>44617</v>
      </c>
      <c r="G376" s="6">
        <v>0.125</v>
      </c>
      <c r="H376" s="9"/>
      <c r="I376" s="3"/>
    </row>
    <row r="377" spans="1:9" s="12" customFormat="1" ht="24.65" hidden="1" customHeight="1">
      <c r="A377" s="8" t="s">
        <v>872</v>
      </c>
      <c r="B377" s="3">
        <v>44618</v>
      </c>
      <c r="C377" s="6">
        <v>0.375</v>
      </c>
      <c r="D377" s="3">
        <v>44618</v>
      </c>
      <c r="E377" s="6">
        <v>0.99583333333333324</v>
      </c>
      <c r="F377" s="3">
        <v>44619</v>
      </c>
      <c r="G377" s="6">
        <v>0.63750000000000007</v>
      </c>
      <c r="H377" s="9" t="s">
        <v>873</v>
      </c>
      <c r="I377" s="3"/>
    </row>
    <row r="378" spans="1:9" s="12" customFormat="1" ht="24.65" hidden="1" customHeight="1">
      <c r="A378" s="8" t="s">
        <v>874</v>
      </c>
      <c r="B378" s="3">
        <v>44623</v>
      </c>
      <c r="C378" s="6">
        <v>0.21180555555555555</v>
      </c>
      <c r="D378" s="3">
        <v>44623</v>
      </c>
      <c r="E378" s="6">
        <v>0.33333333333333331</v>
      </c>
      <c r="F378" s="3">
        <v>44624</v>
      </c>
      <c r="G378" s="6">
        <v>0.20416666666666669</v>
      </c>
      <c r="H378" s="9"/>
      <c r="I378" s="3"/>
    </row>
    <row r="379" spans="1:9" s="12" customFormat="1" ht="24.65" hidden="1" customHeight="1">
      <c r="A379" s="8" t="s">
        <v>875</v>
      </c>
      <c r="B379" s="3">
        <v>44624</v>
      </c>
      <c r="C379" s="6">
        <v>0.27777777777777779</v>
      </c>
      <c r="D379" s="3">
        <v>44624</v>
      </c>
      <c r="E379" s="6">
        <v>0.30416666666666664</v>
      </c>
      <c r="F379" s="3">
        <v>44625</v>
      </c>
      <c r="G379" s="6">
        <v>2.9166666666666664E-2</v>
      </c>
      <c r="H379" s="9"/>
      <c r="I379" s="3"/>
    </row>
    <row r="380" spans="1:9" s="12" customFormat="1" ht="24.65" hidden="1" customHeight="1">
      <c r="A380" s="8" t="s">
        <v>876</v>
      </c>
      <c r="B380" s="3">
        <v>44625</v>
      </c>
      <c r="C380" s="6">
        <v>0.58680555555555558</v>
      </c>
      <c r="D380" s="3">
        <v>44625</v>
      </c>
      <c r="E380" s="6">
        <v>0.75</v>
      </c>
      <c r="F380" s="3">
        <v>44626</v>
      </c>
      <c r="G380" s="6">
        <v>8.3333333333333329E-2</v>
      </c>
      <c r="H380" s="9"/>
      <c r="I380" s="3"/>
    </row>
    <row r="381" spans="1:9" s="12" customFormat="1" ht="24.65" hidden="1" customHeight="1">
      <c r="A381" s="8" t="s">
        <v>877</v>
      </c>
      <c r="B381" s="3">
        <v>44630</v>
      </c>
      <c r="C381" s="6">
        <v>0.36249999999999999</v>
      </c>
      <c r="D381" s="3">
        <v>44630</v>
      </c>
      <c r="E381" s="6">
        <v>0.78333333333333333</v>
      </c>
      <c r="F381" s="3">
        <v>44631</v>
      </c>
      <c r="G381" s="6">
        <v>0.34583333333333338</v>
      </c>
      <c r="H381" s="9" t="s">
        <v>878</v>
      </c>
      <c r="I381" s="3"/>
    </row>
    <row r="382" spans="1:9" s="12" customFormat="1" ht="24.65" hidden="1" customHeight="1">
      <c r="A382" s="8" t="s">
        <v>879</v>
      </c>
      <c r="B382" s="3">
        <v>44632</v>
      </c>
      <c r="C382" s="6">
        <v>0.47916666666666669</v>
      </c>
      <c r="D382" s="3">
        <v>44633</v>
      </c>
      <c r="E382" s="6">
        <v>0.20486111111111113</v>
      </c>
      <c r="F382" s="3">
        <v>44633</v>
      </c>
      <c r="G382" s="6">
        <v>0.73333333333333339</v>
      </c>
      <c r="H382" s="9" t="s">
        <v>880</v>
      </c>
      <c r="I382" s="3"/>
    </row>
    <row r="383" spans="1:9" s="12" customFormat="1" ht="24.65" hidden="1" customHeight="1">
      <c r="A383" s="8" t="s">
        <v>881</v>
      </c>
      <c r="B383" s="3">
        <v>44637</v>
      </c>
      <c r="C383" s="6">
        <v>0.20486111111111113</v>
      </c>
      <c r="D383" s="3">
        <v>44637</v>
      </c>
      <c r="E383" s="6">
        <v>0.3</v>
      </c>
      <c r="F383" s="3">
        <v>44637</v>
      </c>
      <c r="G383" s="6">
        <v>0.6958333333333333</v>
      </c>
      <c r="H383" s="9" t="s">
        <v>761</v>
      </c>
      <c r="I383" s="3"/>
    </row>
    <row r="384" spans="1:9" s="12" customFormat="1" ht="24.65" hidden="1" customHeight="1">
      <c r="A384" s="8" t="s">
        <v>882</v>
      </c>
      <c r="B384" s="3">
        <v>44637</v>
      </c>
      <c r="C384" s="6">
        <v>0.77013888888888893</v>
      </c>
      <c r="D384" s="3">
        <v>44637</v>
      </c>
      <c r="E384" s="6">
        <v>0.8125</v>
      </c>
      <c r="F384" s="3">
        <v>44638</v>
      </c>
      <c r="G384" s="6">
        <v>0.70416666666666661</v>
      </c>
      <c r="H384" s="9"/>
      <c r="I384" s="3"/>
    </row>
    <row r="385" spans="1:9" s="12" customFormat="1" ht="24.65" hidden="1" customHeight="1">
      <c r="A385" s="8" t="s">
        <v>883</v>
      </c>
      <c r="B385" s="3">
        <v>44639</v>
      </c>
      <c r="C385" s="6">
        <v>0.3125</v>
      </c>
      <c r="D385" s="3">
        <v>44639</v>
      </c>
      <c r="E385" s="6">
        <v>0.46249999999999997</v>
      </c>
      <c r="F385" s="3">
        <v>44639</v>
      </c>
      <c r="G385" s="6">
        <v>0.99583333333333324</v>
      </c>
      <c r="H385" s="9"/>
      <c r="I385" s="3"/>
    </row>
    <row r="386" spans="1:9" s="12" customFormat="1" ht="24.65" hidden="1" customHeight="1">
      <c r="A386" s="8" t="s">
        <v>884</v>
      </c>
      <c r="B386" s="3">
        <v>44644</v>
      </c>
      <c r="C386" s="6">
        <v>0.21527777777777779</v>
      </c>
      <c r="D386" s="3">
        <v>44644</v>
      </c>
      <c r="E386" s="6">
        <v>0.27083333333333331</v>
      </c>
      <c r="F386" s="3">
        <v>44645</v>
      </c>
      <c r="G386" s="6">
        <v>0.14583333333333334</v>
      </c>
      <c r="H386" s="9"/>
      <c r="I386" s="3"/>
    </row>
    <row r="387" spans="1:9" s="12" customFormat="1" ht="24.65" hidden="1" customHeight="1">
      <c r="A387" s="8" t="s">
        <v>885</v>
      </c>
      <c r="B387" s="3">
        <v>44646</v>
      </c>
      <c r="C387" s="6">
        <v>0.35416666666666669</v>
      </c>
      <c r="D387" s="3">
        <v>44646</v>
      </c>
      <c r="E387" s="6">
        <v>0.98333333333333339</v>
      </c>
      <c r="F387" s="3">
        <v>44647</v>
      </c>
      <c r="G387" s="6">
        <v>0.57500000000000007</v>
      </c>
      <c r="H387" s="9" t="s">
        <v>886</v>
      </c>
      <c r="I387" s="3"/>
    </row>
    <row r="388" spans="1:9" s="12" customFormat="1" ht="24.9" hidden="1" customHeight="1">
      <c r="A388" s="92" t="s">
        <v>887</v>
      </c>
      <c r="B388" s="93"/>
      <c r="C388" s="93"/>
      <c r="D388" s="93"/>
      <c r="E388" s="93"/>
      <c r="F388" s="93"/>
      <c r="G388" s="93"/>
      <c r="H388" s="93"/>
      <c r="I388" s="94"/>
    </row>
    <row r="389" spans="1:9" s="12" customFormat="1" ht="24.65" hidden="1" customHeight="1">
      <c r="A389" s="64" t="s">
        <v>2</v>
      </c>
      <c r="B389" s="74" t="s">
        <v>3</v>
      </c>
      <c r="C389" s="75"/>
      <c r="D389" s="74" t="s">
        <v>4</v>
      </c>
      <c r="E389" s="75"/>
      <c r="F389" s="74" t="s">
        <v>5</v>
      </c>
      <c r="G389" s="75"/>
      <c r="H389" s="4" t="s">
        <v>6</v>
      </c>
      <c r="I389" s="4" t="s">
        <v>7</v>
      </c>
    </row>
    <row r="390" spans="1:9" s="12" customFormat="1" ht="24.65" hidden="1" customHeight="1">
      <c r="A390" s="8" t="s">
        <v>888</v>
      </c>
      <c r="B390" s="3">
        <v>44647</v>
      </c>
      <c r="C390" s="6">
        <v>0.25</v>
      </c>
      <c r="D390" s="3">
        <v>44647</v>
      </c>
      <c r="E390" s="6">
        <v>0.73958333333333337</v>
      </c>
      <c r="F390" s="3">
        <v>44648</v>
      </c>
      <c r="G390" s="6">
        <v>0.29166666666666669</v>
      </c>
      <c r="H390" s="9" t="s">
        <v>889</v>
      </c>
      <c r="I390" s="3"/>
    </row>
    <row r="391" spans="1:9" s="12" customFormat="1" ht="24.65" hidden="1" customHeight="1">
      <c r="A391" s="8" t="s">
        <v>890</v>
      </c>
      <c r="B391" s="3">
        <v>44651</v>
      </c>
      <c r="C391" s="6">
        <v>0.36805555555555558</v>
      </c>
      <c r="D391" s="3">
        <v>44651</v>
      </c>
      <c r="E391" s="6">
        <v>0.45833333333333331</v>
      </c>
      <c r="F391" s="3">
        <v>44652</v>
      </c>
      <c r="G391" s="6">
        <v>0.20833333333333334</v>
      </c>
      <c r="H391" s="9" t="s">
        <v>761</v>
      </c>
      <c r="I391" s="3"/>
    </row>
    <row r="392" spans="1:9" s="12" customFormat="1" ht="24.65" hidden="1" customHeight="1">
      <c r="A392" s="8" t="s">
        <v>891</v>
      </c>
      <c r="B392" s="3">
        <v>44652</v>
      </c>
      <c r="C392" s="6">
        <v>0.28472222222222221</v>
      </c>
      <c r="D392" s="3">
        <v>44652</v>
      </c>
      <c r="E392" s="6">
        <v>0.32291666666666669</v>
      </c>
      <c r="F392" s="3">
        <v>44653</v>
      </c>
      <c r="G392" s="6">
        <v>0.22916666666666666</v>
      </c>
      <c r="H392" s="9"/>
      <c r="I392" s="3"/>
    </row>
    <row r="393" spans="1:9" s="12" customFormat="1" ht="24.65" hidden="1" customHeight="1">
      <c r="A393" s="8" t="s">
        <v>892</v>
      </c>
      <c r="B393" s="3">
        <v>44654</v>
      </c>
      <c r="C393" s="6">
        <v>0.47916666666666669</v>
      </c>
      <c r="D393" s="3">
        <v>44655</v>
      </c>
      <c r="E393" s="6">
        <v>0.75</v>
      </c>
      <c r="F393" s="3">
        <v>44656</v>
      </c>
      <c r="G393" s="6">
        <v>8.3333333333333329E-2</v>
      </c>
      <c r="H393" s="9" t="s">
        <v>893</v>
      </c>
      <c r="I393" s="3"/>
    </row>
    <row r="394" spans="1:9" s="12" customFormat="1" ht="24.65" hidden="1" customHeight="1">
      <c r="A394" s="8" t="s">
        <v>894</v>
      </c>
      <c r="B394" s="3">
        <v>44659</v>
      </c>
      <c r="C394" s="6">
        <v>0.54583333333333328</v>
      </c>
      <c r="D394" s="3">
        <v>44659</v>
      </c>
      <c r="E394" s="6">
        <v>0.61249999999999993</v>
      </c>
      <c r="F394" s="3">
        <v>44660</v>
      </c>
      <c r="G394" s="6">
        <v>0.125</v>
      </c>
      <c r="H394" s="9"/>
      <c r="I394" s="3"/>
    </row>
    <row r="395" spans="1:9" s="12" customFormat="1" ht="24.65" hidden="1" customHeight="1">
      <c r="A395" s="8" t="s">
        <v>895</v>
      </c>
      <c r="B395" s="3">
        <v>44661</v>
      </c>
      <c r="C395" s="6">
        <v>0.51111111111111118</v>
      </c>
      <c r="D395" s="3">
        <v>44661</v>
      </c>
      <c r="E395" s="6">
        <v>0.54999999999999993</v>
      </c>
      <c r="F395" s="3">
        <v>44662</v>
      </c>
      <c r="G395" s="6">
        <v>0.52500000000000002</v>
      </c>
      <c r="H395" s="9" t="s">
        <v>896</v>
      </c>
      <c r="I395" s="3"/>
    </row>
    <row r="396" spans="1:9" s="12" customFormat="1" ht="24.65" hidden="1" customHeight="1">
      <c r="A396" s="8" t="s">
        <v>897</v>
      </c>
      <c r="B396" s="3">
        <v>44665</v>
      </c>
      <c r="C396" s="6">
        <v>0.67638888888888893</v>
      </c>
      <c r="D396" s="3">
        <v>44665</v>
      </c>
      <c r="E396" s="6">
        <v>0.76250000000000007</v>
      </c>
      <c r="F396" s="3">
        <v>44666</v>
      </c>
      <c r="G396" s="6">
        <v>0.19583333333333333</v>
      </c>
      <c r="H396" s="9" t="s">
        <v>898</v>
      </c>
      <c r="I396" s="3"/>
    </row>
    <row r="397" spans="1:9" s="12" customFormat="1" ht="24.65" hidden="1" customHeight="1">
      <c r="A397" s="8" t="s">
        <v>899</v>
      </c>
      <c r="B397" s="3">
        <v>44666</v>
      </c>
      <c r="C397" s="6">
        <v>0.2673611111111111</v>
      </c>
      <c r="D397" s="3">
        <f>B397</f>
        <v>44666</v>
      </c>
      <c r="E397" s="6">
        <v>0.30416666666666664</v>
      </c>
      <c r="F397" s="3">
        <v>44667</v>
      </c>
      <c r="G397" s="6">
        <v>0.21944444444444444</v>
      </c>
      <c r="H397" s="9"/>
      <c r="I397" s="3"/>
    </row>
    <row r="398" spans="1:9" s="12" customFormat="1" ht="24.65" hidden="1" customHeight="1">
      <c r="A398" s="8" t="s">
        <v>900</v>
      </c>
      <c r="B398" s="3">
        <f>F397</f>
        <v>44667</v>
      </c>
      <c r="C398" s="6">
        <v>0.75</v>
      </c>
      <c r="D398" s="3">
        <v>44668</v>
      </c>
      <c r="E398" s="6">
        <v>0.30416666666666664</v>
      </c>
      <c r="F398" s="3">
        <f>D398</f>
        <v>44668</v>
      </c>
      <c r="G398" s="6">
        <v>0.6791666666666667</v>
      </c>
      <c r="H398" s="9"/>
      <c r="I398" s="3"/>
    </row>
    <row r="399" spans="1:9" s="12" customFormat="1" ht="24.65" hidden="1" customHeight="1">
      <c r="A399" s="8" t="s">
        <v>901</v>
      </c>
      <c r="B399" s="3">
        <v>44672</v>
      </c>
      <c r="C399" s="6">
        <v>0.36805555555555558</v>
      </c>
      <c r="D399" s="3">
        <v>44672</v>
      </c>
      <c r="E399" s="6">
        <v>0.4375</v>
      </c>
      <c r="F399" s="3">
        <v>44673</v>
      </c>
      <c r="G399" s="6">
        <v>8.3333333333333332E-3</v>
      </c>
      <c r="H399" s="9"/>
      <c r="I399" s="3"/>
    </row>
    <row r="400" spans="1:9" s="12" customFormat="1" ht="24.65" hidden="1" customHeight="1">
      <c r="A400" s="8" t="s">
        <v>902</v>
      </c>
      <c r="B400" s="3">
        <v>44674</v>
      </c>
      <c r="C400" s="6">
        <v>0.64930555555555558</v>
      </c>
      <c r="D400" s="3">
        <f>B400</f>
        <v>44674</v>
      </c>
      <c r="E400" s="6">
        <v>0.70000000000000007</v>
      </c>
      <c r="F400" s="3">
        <v>44675</v>
      </c>
      <c r="G400" s="6">
        <v>0.96666666666666667</v>
      </c>
      <c r="H400" s="9" t="s">
        <v>903</v>
      </c>
      <c r="I400" s="3"/>
    </row>
    <row r="401" spans="1:9" s="12" customFormat="1" ht="24.65" hidden="1" customHeight="1">
      <c r="A401" s="8" t="s">
        <v>904</v>
      </c>
      <c r="B401" s="3">
        <v>44679</v>
      </c>
      <c r="C401" s="6">
        <v>0.19999999999999998</v>
      </c>
      <c r="D401" s="3">
        <v>44679</v>
      </c>
      <c r="E401" s="6">
        <v>0.29166666666666669</v>
      </c>
      <c r="F401" s="3">
        <v>44679</v>
      </c>
      <c r="G401" s="6">
        <v>0.6958333333333333</v>
      </c>
      <c r="H401" s="9" t="s">
        <v>898</v>
      </c>
      <c r="I401" s="3"/>
    </row>
    <row r="402" spans="1:9" s="12" customFormat="1" ht="24.65" hidden="1" customHeight="1">
      <c r="A402" s="8" t="s">
        <v>905</v>
      </c>
      <c r="B402" s="3">
        <f>F401</f>
        <v>44679</v>
      </c>
      <c r="C402" s="6">
        <v>0.76736111111111116</v>
      </c>
      <c r="D402" s="3">
        <f>B402</f>
        <v>44679</v>
      </c>
      <c r="E402" s="6">
        <v>0.80694444444444446</v>
      </c>
      <c r="F402" s="3">
        <v>44680</v>
      </c>
      <c r="G402" s="6">
        <v>0.62083333333333335</v>
      </c>
      <c r="H402" s="9"/>
      <c r="I402" s="3"/>
    </row>
    <row r="403" spans="1:9" s="12" customFormat="1" ht="24.65" hidden="1" customHeight="1">
      <c r="A403" s="8" t="s">
        <v>906</v>
      </c>
      <c r="B403" s="3">
        <v>44681</v>
      </c>
      <c r="C403" s="6">
        <v>0.28125</v>
      </c>
      <c r="D403" s="3">
        <v>44681</v>
      </c>
      <c r="E403" s="6">
        <v>0.4291666666666667</v>
      </c>
      <c r="F403" s="3">
        <v>44681</v>
      </c>
      <c r="G403" s="6">
        <v>0.9375</v>
      </c>
      <c r="H403" s="9"/>
      <c r="I403" s="3"/>
    </row>
    <row r="404" spans="1:9" s="12" customFormat="1" ht="24.65" hidden="1" customHeight="1">
      <c r="A404" s="8" t="s">
        <v>907</v>
      </c>
      <c r="B404" s="3">
        <v>44686</v>
      </c>
      <c r="C404" s="6">
        <v>0.23472222222222219</v>
      </c>
      <c r="D404" s="3">
        <f>B404</f>
        <v>44686</v>
      </c>
      <c r="E404" s="6">
        <v>0.29166666666666669</v>
      </c>
      <c r="F404" s="3">
        <v>44687</v>
      </c>
      <c r="G404" s="6">
        <v>0.16666666666666666</v>
      </c>
      <c r="H404" s="9"/>
      <c r="I404" s="3"/>
    </row>
    <row r="405" spans="1:9" s="12" customFormat="1" ht="24.65" hidden="1" customHeight="1">
      <c r="A405" s="8" t="s">
        <v>908</v>
      </c>
      <c r="B405" s="3">
        <v>44688</v>
      </c>
      <c r="C405" s="6">
        <v>0.39583333333333331</v>
      </c>
      <c r="D405" s="3">
        <v>44689</v>
      </c>
      <c r="E405" s="6">
        <v>1.7361111111111112E-2</v>
      </c>
      <c r="F405" s="3">
        <v>44689</v>
      </c>
      <c r="G405" s="6">
        <v>0.45833333333333331</v>
      </c>
      <c r="H405" s="9" t="s">
        <v>909</v>
      </c>
      <c r="I405" s="3"/>
    </row>
    <row r="406" spans="1:9" s="12" customFormat="1" ht="24.9" customHeight="1">
      <c r="A406" s="92" t="s">
        <v>436</v>
      </c>
      <c r="B406" s="93"/>
      <c r="C406" s="93"/>
      <c r="D406" s="93"/>
      <c r="E406" s="93"/>
      <c r="F406" s="93"/>
      <c r="G406" s="93"/>
      <c r="H406" s="93"/>
      <c r="I406" s="94"/>
    </row>
    <row r="407" spans="1:9" s="12" customFormat="1" ht="24.65" customHeight="1">
      <c r="A407" s="64" t="s">
        <v>2</v>
      </c>
      <c r="B407" s="74" t="s">
        <v>3</v>
      </c>
      <c r="C407" s="75"/>
      <c r="D407" s="74" t="s">
        <v>4</v>
      </c>
      <c r="E407" s="75"/>
      <c r="F407" s="74" t="s">
        <v>5</v>
      </c>
      <c r="G407" s="75"/>
      <c r="H407" s="4" t="s">
        <v>6</v>
      </c>
      <c r="I407" s="4" t="s">
        <v>7</v>
      </c>
    </row>
    <row r="408" spans="1:9" s="12" customFormat="1" ht="24.65" hidden="1" customHeight="1">
      <c r="A408" s="8" t="s">
        <v>910</v>
      </c>
      <c r="B408" s="3">
        <v>44688</v>
      </c>
      <c r="C408" s="6">
        <v>0.3125</v>
      </c>
      <c r="D408" s="3">
        <v>44689</v>
      </c>
      <c r="E408" s="6">
        <v>0.39583333333333331</v>
      </c>
      <c r="F408" s="3">
        <v>44690</v>
      </c>
      <c r="G408" s="6">
        <v>8.7500000000000008E-2</v>
      </c>
      <c r="H408" s="67" t="s">
        <v>911</v>
      </c>
      <c r="I408" s="3"/>
    </row>
    <row r="409" spans="1:9" s="12" customFormat="1" ht="24.65" hidden="1" customHeight="1">
      <c r="A409" s="8" t="s">
        <v>912</v>
      </c>
      <c r="B409" s="3">
        <v>44693</v>
      </c>
      <c r="C409" s="6">
        <v>0.24583333333333335</v>
      </c>
      <c r="D409" s="3">
        <f>B409</f>
        <v>44693</v>
      </c>
      <c r="E409" s="6">
        <v>0.35000000000000003</v>
      </c>
      <c r="F409" s="3">
        <v>44693</v>
      </c>
      <c r="G409" s="6">
        <v>0.70833333333333337</v>
      </c>
      <c r="H409" s="9" t="s">
        <v>913</v>
      </c>
      <c r="I409" s="3"/>
    </row>
    <row r="410" spans="1:9" s="12" customFormat="1" ht="24.65" hidden="1" customHeight="1">
      <c r="A410" s="8" t="s">
        <v>914</v>
      </c>
      <c r="B410" s="3">
        <v>44693</v>
      </c>
      <c r="C410" s="6">
        <v>0.77083333333333337</v>
      </c>
      <c r="D410" s="3">
        <f>B410</f>
        <v>44693</v>
      </c>
      <c r="E410" s="6">
        <v>0.79999999999999993</v>
      </c>
      <c r="F410" s="3">
        <v>44694</v>
      </c>
      <c r="G410" s="6">
        <v>0.20416666666666669</v>
      </c>
      <c r="H410" s="9"/>
      <c r="I410" s="3"/>
    </row>
    <row r="411" spans="1:9" s="12" customFormat="1" ht="24.65" hidden="1" customHeight="1">
      <c r="A411" s="8" t="s">
        <v>915</v>
      </c>
      <c r="B411" s="3">
        <v>44695</v>
      </c>
      <c r="C411" s="6">
        <v>0.30555555555555552</v>
      </c>
      <c r="D411" s="3">
        <v>44695</v>
      </c>
      <c r="E411" s="6">
        <v>0.70000000000000007</v>
      </c>
      <c r="F411" s="3">
        <v>44696</v>
      </c>
      <c r="G411" s="6">
        <v>4.1666666666666664E-2</v>
      </c>
      <c r="H411" s="9" t="s">
        <v>916</v>
      </c>
      <c r="I411" s="3"/>
    </row>
    <row r="412" spans="1:9" s="12" customFormat="1" ht="24.65" hidden="1" customHeight="1">
      <c r="A412" s="8" t="s">
        <v>917</v>
      </c>
      <c r="B412" s="3">
        <v>44700</v>
      </c>
      <c r="C412" s="6">
        <v>0.3576388888888889</v>
      </c>
      <c r="D412" s="3">
        <f>B412</f>
        <v>44700</v>
      </c>
      <c r="E412" s="6">
        <v>0.41666666666666669</v>
      </c>
      <c r="F412" s="3">
        <f>D412</f>
        <v>44700</v>
      </c>
      <c r="G412" s="6">
        <v>0.95833333333333337</v>
      </c>
      <c r="H412" s="9"/>
      <c r="I412" s="3"/>
    </row>
    <row r="413" spans="1:9" s="12" customFormat="1" ht="24.65" hidden="1" customHeight="1">
      <c r="A413" s="8" t="s">
        <v>918</v>
      </c>
      <c r="B413" s="3">
        <v>44702</v>
      </c>
      <c r="C413" s="6">
        <v>0.29166666666666669</v>
      </c>
      <c r="D413" s="3">
        <v>44703</v>
      </c>
      <c r="E413" s="6">
        <v>0.41666666666666669</v>
      </c>
      <c r="F413" s="3">
        <v>44704</v>
      </c>
      <c r="G413" s="6">
        <v>0.21666666666666667</v>
      </c>
      <c r="H413" s="9" t="s">
        <v>919</v>
      </c>
      <c r="I413" s="3"/>
    </row>
    <row r="414" spans="1:9" s="12" customFormat="1" ht="24.65" hidden="1" customHeight="1">
      <c r="A414" s="8" t="s">
        <v>920</v>
      </c>
      <c r="B414" s="3">
        <v>44707</v>
      </c>
      <c r="C414" s="6">
        <v>0.33333333333333331</v>
      </c>
      <c r="D414" s="3">
        <f>B414</f>
        <v>44707</v>
      </c>
      <c r="E414" s="6">
        <v>0.4291666666666667</v>
      </c>
      <c r="F414" s="3">
        <v>44707</v>
      </c>
      <c r="G414" s="6">
        <v>0.77916666666666667</v>
      </c>
      <c r="H414" s="9" t="s">
        <v>898</v>
      </c>
      <c r="I414" s="3"/>
    </row>
    <row r="415" spans="1:9" s="12" customFormat="1" ht="24.65" hidden="1" customHeight="1">
      <c r="A415" s="8" t="s">
        <v>921</v>
      </c>
      <c r="B415" s="3">
        <v>44707</v>
      </c>
      <c r="C415" s="6">
        <v>0.85138888888888886</v>
      </c>
      <c r="D415" s="3">
        <f>B415</f>
        <v>44707</v>
      </c>
      <c r="E415" s="6">
        <v>0.89583333333333337</v>
      </c>
      <c r="F415" s="3">
        <v>44708</v>
      </c>
      <c r="G415" s="6">
        <v>0.7416666666666667</v>
      </c>
      <c r="H415" s="9"/>
      <c r="I415" s="3"/>
    </row>
    <row r="416" spans="1:9" s="12" customFormat="1" ht="24.65" hidden="1" customHeight="1">
      <c r="A416" s="8" t="s">
        <v>922</v>
      </c>
      <c r="B416" s="3">
        <v>44709</v>
      </c>
      <c r="C416" s="6">
        <v>0.44444444444444442</v>
      </c>
      <c r="D416" s="3">
        <v>44710</v>
      </c>
      <c r="E416" s="6">
        <v>0.20416666666666669</v>
      </c>
      <c r="F416" s="3">
        <v>44710</v>
      </c>
      <c r="G416" s="6">
        <v>0.72499999999999998</v>
      </c>
      <c r="H416" s="9" t="s">
        <v>923</v>
      </c>
      <c r="I416" s="3"/>
    </row>
    <row r="417" spans="1:9" s="12" customFormat="1" ht="24.65" hidden="1" customHeight="1">
      <c r="A417" s="8" t="s">
        <v>924</v>
      </c>
      <c r="B417" s="3">
        <v>44714</v>
      </c>
      <c r="C417" s="6">
        <v>0.39583333333333331</v>
      </c>
      <c r="D417" s="3">
        <f>B417</f>
        <v>44714</v>
      </c>
      <c r="E417" s="6">
        <v>0.96250000000000002</v>
      </c>
      <c r="F417" s="3">
        <v>44715</v>
      </c>
      <c r="G417" s="6">
        <v>0.4916666666666667</v>
      </c>
      <c r="H417" s="9" t="s">
        <v>925</v>
      </c>
      <c r="I417" s="3"/>
    </row>
    <row r="418" spans="1:9" s="12" customFormat="1" ht="24.65" hidden="1" customHeight="1">
      <c r="A418" s="8" t="s">
        <v>926</v>
      </c>
      <c r="B418" s="3">
        <v>44716</v>
      </c>
      <c r="C418" s="6">
        <v>0.66666666666666663</v>
      </c>
      <c r="D418" s="3">
        <v>44718</v>
      </c>
      <c r="E418" s="6">
        <v>0.37916666666666665</v>
      </c>
      <c r="F418" s="3">
        <v>44719</v>
      </c>
      <c r="G418" s="6">
        <v>7.4999999999999997E-2</v>
      </c>
      <c r="H418" s="9" t="s">
        <v>927</v>
      </c>
      <c r="I418" s="3"/>
    </row>
    <row r="419" spans="1:9" s="12" customFormat="1" ht="24.65" hidden="1" customHeight="1">
      <c r="A419" s="8" t="s">
        <v>928</v>
      </c>
      <c r="B419" s="3">
        <v>44722</v>
      </c>
      <c r="C419" s="6">
        <v>0.20138888888888887</v>
      </c>
      <c r="D419" s="3">
        <f>B419</f>
        <v>44722</v>
      </c>
      <c r="E419" s="6">
        <v>0.3</v>
      </c>
      <c r="F419" s="3">
        <v>44722</v>
      </c>
      <c r="G419" s="6">
        <v>0.71250000000000002</v>
      </c>
      <c r="H419" s="9" t="s">
        <v>898</v>
      </c>
      <c r="I419" s="3"/>
    </row>
    <row r="420" spans="1:9" s="12" customFormat="1" ht="24.65" hidden="1" customHeight="1">
      <c r="A420" s="8" t="s">
        <v>929</v>
      </c>
      <c r="B420" s="3">
        <f>F419</f>
        <v>44722</v>
      </c>
      <c r="C420" s="6">
        <v>0.75694444444444453</v>
      </c>
      <c r="D420" s="3">
        <f>B420</f>
        <v>44722</v>
      </c>
      <c r="E420" s="6">
        <v>0.82500000000000007</v>
      </c>
      <c r="F420" s="3">
        <v>44723</v>
      </c>
      <c r="G420" s="6">
        <v>0.76666666666666661</v>
      </c>
      <c r="H420" s="9"/>
      <c r="I420" s="3"/>
    </row>
    <row r="421" spans="1:9" s="12" customFormat="1" ht="24.65" hidden="1" customHeight="1">
      <c r="A421" s="8" t="s">
        <v>930</v>
      </c>
      <c r="B421" s="3">
        <v>44724</v>
      </c>
      <c r="C421" s="6">
        <v>0.57638888888888895</v>
      </c>
      <c r="D421" s="3">
        <v>44725</v>
      </c>
      <c r="E421" s="6">
        <v>0.37916666666666665</v>
      </c>
      <c r="F421" s="3">
        <v>44725</v>
      </c>
      <c r="G421" s="6">
        <v>0.8125</v>
      </c>
      <c r="H421" s="9" t="s">
        <v>931</v>
      </c>
      <c r="I421" s="3"/>
    </row>
    <row r="422" spans="1:9" s="12" customFormat="1" ht="24.65" hidden="1" customHeight="1">
      <c r="A422" s="8" t="s">
        <v>932</v>
      </c>
      <c r="B422" s="3">
        <v>44728</v>
      </c>
      <c r="C422" s="6">
        <v>0.96250000000000002</v>
      </c>
      <c r="D422" s="3">
        <v>44730</v>
      </c>
      <c r="E422" s="6">
        <v>0.12083333333333333</v>
      </c>
      <c r="F422" s="3">
        <v>44731</v>
      </c>
      <c r="G422" s="6">
        <v>0.13333333333333333</v>
      </c>
      <c r="H422" s="9" t="s">
        <v>933</v>
      </c>
      <c r="I422" s="3"/>
    </row>
    <row r="423" spans="1:9" s="12" customFormat="1" ht="24.65" hidden="1" customHeight="1">
      <c r="A423" s="8" t="s">
        <v>934</v>
      </c>
      <c r="B423" s="3">
        <v>44732</v>
      </c>
      <c r="C423" s="6">
        <v>0.22916666666666666</v>
      </c>
      <c r="D423" s="3">
        <f>B423</f>
        <v>44732</v>
      </c>
      <c r="E423" s="6">
        <v>0.86249999999999993</v>
      </c>
      <c r="F423" s="3">
        <v>44733</v>
      </c>
      <c r="G423" s="6">
        <v>0.5</v>
      </c>
      <c r="H423" s="9" t="s">
        <v>935</v>
      </c>
      <c r="I423" s="3"/>
    </row>
    <row r="424" spans="1:9" s="12" customFormat="1" ht="24.65" hidden="1" customHeight="1">
      <c r="A424" s="8" t="s">
        <v>936</v>
      </c>
      <c r="B424" s="3">
        <v>44736</v>
      </c>
      <c r="C424" s="6">
        <v>0.54166666666666663</v>
      </c>
      <c r="D424" s="3">
        <f>B424</f>
        <v>44736</v>
      </c>
      <c r="E424" s="6">
        <v>0.63750000000000007</v>
      </c>
      <c r="F424" s="3">
        <v>44737</v>
      </c>
      <c r="G424" s="6">
        <v>0.19583333333333333</v>
      </c>
      <c r="H424" s="9" t="s">
        <v>937</v>
      </c>
      <c r="I424" s="3"/>
    </row>
    <row r="425" spans="1:9" s="12" customFormat="1" ht="24.65" hidden="1" customHeight="1">
      <c r="A425" s="8" t="s">
        <v>938</v>
      </c>
      <c r="B425" s="3">
        <v>44737</v>
      </c>
      <c r="C425" s="6">
        <v>0.25833333333333336</v>
      </c>
      <c r="D425" s="3">
        <f>B425</f>
        <v>44737</v>
      </c>
      <c r="E425" s="6">
        <v>0.29583333333333334</v>
      </c>
      <c r="F425" s="3">
        <v>44738</v>
      </c>
      <c r="G425" s="6">
        <v>8.7500000000000008E-2</v>
      </c>
      <c r="H425" s="9"/>
      <c r="I425" s="3"/>
    </row>
    <row r="426" spans="1:9" s="12" customFormat="1" ht="24.65" hidden="1" customHeight="1">
      <c r="A426" s="8" t="s">
        <v>939</v>
      </c>
      <c r="B426" s="3">
        <v>44738</v>
      </c>
      <c r="C426" s="6">
        <v>0.65972222222222221</v>
      </c>
      <c r="D426" s="3">
        <f>B426</f>
        <v>44738</v>
      </c>
      <c r="E426" s="6">
        <v>0.79583333333333339</v>
      </c>
      <c r="F426" s="3">
        <v>44739</v>
      </c>
      <c r="G426" s="6">
        <v>0.14583333333333334</v>
      </c>
      <c r="H426" s="9"/>
      <c r="I426" s="3"/>
    </row>
    <row r="427" spans="1:9" s="12" customFormat="1" ht="24.65" hidden="1" customHeight="1">
      <c r="A427" s="8" t="s">
        <v>940</v>
      </c>
      <c r="B427" s="3">
        <v>44742</v>
      </c>
      <c r="C427" s="6">
        <v>0.57638888888888895</v>
      </c>
      <c r="D427" s="3">
        <f>B427</f>
        <v>44742</v>
      </c>
      <c r="E427" s="6">
        <v>0.62916666666666665</v>
      </c>
      <c r="F427" s="3">
        <v>44743</v>
      </c>
      <c r="G427" s="6">
        <v>0.14583333333333334</v>
      </c>
      <c r="H427" s="9"/>
      <c r="I427" s="3"/>
    </row>
    <row r="428" spans="1:9" s="12" customFormat="1" ht="24.65" hidden="1" customHeight="1">
      <c r="A428" s="8" t="s">
        <v>941</v>
      </c>
      <c r="B428" s="3">
        <v>44744</v>
      </c>
      <c r="C428" s="6">
        <v>0.32500000000000001</v>
      </c>
      <c r="D428" s="3">
        <v>44745</v>
      </c>
      <c r="E428" s="6">
        <v>0.27083333333333331</v>
      </c>
      <c r="F428" s="3">
        <v>44746</v>
      </c>
      <c r="G428" s="6">
        <v>3.3333333333333333E-2</v>
      </c>
      <c r="H428" s="67" t="s">
        <v>942</v>
      </c>
      <c r="I428" s="3"/>
    </row>
    <row r="429" spans="1:9" s="12" customFormat="1" ht="24.65" hidden="1" customHeight="1">
      <c r="A429" s="8" t="s">
        <v>943</v>
      </c>
      <c r="B429" s="3">
        <v>44749</v>
      </c>
      <c r="C429" s="6">
        <v>0.68402777777777779</v>
      </c>
      <c r="D429" s="3">
        <f>B429</f>
        <v>44749</v>
      </c>
      <c r="E429" s="6">
        <v>0.77777777777777779</v>
      </c>
      <c r="F429" s="3">
        <v>44750</v>
      </c>
      <c r="G429" s="6">
        <v>0.19444444444444445</v>
      </c>
      <c r="H429" s="9" t="s">
        <v>944</v>
      </c>
      <c r="I429" s="3"/>
    </row>
    <row r="430" spans="1:9" s="12" customFormat="1" ht="24.65" hidden="1" customHeight="1">
      <c r="A430" s="8" t="s">
        <v>945</v>
      </c>
      <c r="B430" s="3">
        <f>F429</f>
        <v>44750</v>
      </c>
      <c r="C430" s="6">
        <v>0.26319444444444445</v>
      </c>
      <c r="D430" s="3">
        <f>B430</f>
        <v>44750</v>
      </c>
      <c r="E430" s="6">
        <v>0.30416666666666664</v>
      </c>
      <c r="F430" s="3">
        <v>44750</v>
      </c>
      <c r="G430" s="6">
        <v>0.75</v>
      </c>
      <c r="H430" s="9" t="s">
        <v>898</v>
      </c>
      <c r="I430" s="3"/>
    </row>
    <row r="431" spans="1:9" s="12" customFormat="1" ht="24.65" hidden="1" customHeight="1">
      <c r="A431" s="8" t="s">
        <v>946</v>
      </c>
      <c r="B431" s="3">
        <v>44751</v>
      </c>
      <c r="C431" s="6">
        <v>0.31944444444444448</v>
      </c>
      <c r="D431" s="3">
        <f>B431</f>
        <v>44751</v>
      </c>
      <c r="E431" s="6">
        <v>0.46249999999999997</v>
      </c>
      <c r="F431" s="3">
        <v>44751</v>
      </c>
      <c r="G431" s="6">
        <v>0.8208333333333333</v>
      </c>
      <c r="H431" s="9"/>
      <c r="I431" s="3"/>
    </row>
    <row r="432" spans="1:9" s="12" customFormat="1" ht="24.65" hidden="1" customHeight="1">
      <c r="A432" s="8" t="s">
        <v>947</v>
      </c>
      <c r="B432" s="3">
        <v>44755</v>
      </c>
      <c r="C432" s="6">
        <v>0.67499999999999993</v>
      </c>
      <c r="D432" s="3">
        <v>44756</v>
      </c>
      <c r="E432" s="6">
        <v>0.4291666666666667</v>
      </c>
      <c r="F432" s="3">
        <v>44756</v>
      </c>
      <c r="G432" s="6">
        <v>0.99583333333333324</v>
      </c>
      <c r="H432" s="9"/>
      <c r="I432" s="3"/>
    </row>
    <row r="433" spans="1:9" s="12" customFormat="1" ht="24.65" hidden="1" customHeight="1">
      <c r="A433" s="8" t="s">
        <v>948</v>
      </c>
      <c r="B433" s="3">
        <v>44758</v>
      </c>
      <c r="C433" s="6">
        <v>0.54166666666666663</v>
      </c>
      <c r="D433" s="3">
        <f t="shared" ref="D433:D453" si="0">B433</f>
        <v>44758</v>
      </c>
      <c r="E433" s="6">
        <v>0.58750000000000002</v>
      </c>
      <c r="F433" s="3">
        <v>44759</v>
      </c>
      <c r="G433" s="6">
        <v>0.20833333333333334</v>
      </c>
      <c r="H433" s="9" t="s">
        <v>31</v>
      </c>
      <c r="I433" s="3"/>
    </row>
    <row r="434" spans="1:9" s="12" customFormat="1" ht="24.65" hidden="1" customHeight="1">
      <c r="A434" s="8" t="s">
        <v>949</v>
      </c>
      <c r="B434" s="3">
        <v>44762</v>
      </c>
      <c r="C434" s="6">
        <v>0.66527777777777775</v>
      </c>
      <c r="D434" s="3">
        <f t="shared" si="0"/>
        <v>44762</v>
      </c>
      <c r="E434" s="6">
        <v>0.82500000000000007</v>
      </c>
      <c r="F434" s="3">
        <v>44763</v>
      </c>
      <c r="G434" s="6">
        <v>0.74583333333333324</v>
      </c>
      <c r="H434" s="9"/>
      <c r="I434" s="3"/>
    </row>
    <row r="435" spans="1:9" s="12" customFormat="1" ht="24.65" hidden="1" customHeight="1">
      <c r="A435" s="8" t="s">
        <v>950</v>
      </c>
      <c r="B435" s="3">
        <f>F434</f>
        <v>44763</v>
      </c>
      <c r="C435" s="6">
        <v>0.82500000000000007</v>
      </c>
      <c r="D435" s="3">
        <f t="shared" si="0"/>
        <v>44763</v>
      </c>
      <c r="E435" s="6">
        <v>0.85833333333333339</v>
      </c>
      <c r="F435" s="3">
        <v>44764</v>
      </c>
      <c r="G435" s="6">
        <v>0.4916666666666667</v>
      </c>
      <c r="H435" s="9"/>
      <c r="I435" s="3"/>
    </row>
    <row r="436" spans="1:9" s="12" customFormat="1" ht="24.65" hidden="1" customHeight="1">
      <c r="A436" s="8" t="s">
        <v>951</v>
      </c>
      <c r="B436" s="3">
        <v>44765</v>
      </c>
      <c r="C436" s="6">
        <v>0.5625</v>
      </c>
      <c r="D436" s="3">
        <f t="shared" si="0"/>
        <v>44765</v>
      </c>
      <c r="E436" s="6">
        <v>0.95833333333333337</v>
      </c>
      <c r="F436" s="3">
        <v>44766</v>
      </c>
      <c r="G436" s="6">
        <v>0.39166666666666666</v>
      </c>
      <c r="H436" s="9" t="s">
        <v>952</v>
      </c>
      <c r="I436" s="3"/>
    </row>
    <row r="437" spans="1:9" s="12" customFormat="1" ht="24.65" hidden="1" customHeight="1">
      <c r="A437" s="8" t="s">
        <v>953</v>
      </c>
      <c r="B437" s="3">
        <v>44770</v>
      </c>
      <c r="C437" s="6">
        <v>0.3888888888888889</v>
      </c>
      <c r="D437" s="3">
        <f t="shared" si="0"/>
        <v>44770</v>
      </c>
      <c r="E437" s="6">
        <v>0.45416666666666666</v>
      </c>
      <c r="F437" s="3">
        <v>44771</v>
      </c>
      <c r="G437" s="6">
        <v>0</v>
      </c>
      <c r="H437" s="9"/>
      <c r="I437" s="3"/>
    </row>
    <row r="438" spans="1:9" s="12" customFormat="1" ht="24.65" hidden="1" customHeight="1">
      <c r="A438" s="8" t="s">
        <v>954</v>
      </c>
      <c r="B438" s="3">
        <v>44772</v>
      </c>
      <c r="C438" s="6">
        <v>0.19097222222222221</v>
      </c>
      <c r="D438" s="3">
        <f t="shared" si="0"/>
        <v>44772</v>
      </c>
      <c r="E438" s="6">
        <v>0.64583333333333337</v>
      </c>
      <c r="F438" s="3">
        <v>44773</v>
      </c>
      <c r="G438" s="6">
        <v>0.25833333333333336</v>
      </c>
      <c r="H438" s="9"/>
      <c r="I438" s="3"/>
    </row>
    <row r="439" spans="1:9" s="12" customFormat="1" ht="24.65" hidden="1" customHeight="1">
      <c r="A439" s="8" t="s">
        <v>955</v>
      </c>
      <c r="B439" s="3">
        <v>44776</v>
      </c>
      <c r="C439" s="6">
        <v>0.68402777777777779</v>
      </c>
      <c r="D439" s="3">
        <f t="shared" si="0"/>
        <v>44776</v>
      </c>
      <c r="E439" s="6">
        <v>0.77500000000000002</v>
      </c>
      <c r="F439" s="3">
        <v>44777</v>
      </c>
      <c r="G439" s="6">
        <v>0.19583333333333333</v>
      </c>
      <c r="H439" s="9" t="s">
        <v>956</v>
      </c>
      <c r="I439" s="3"/>
    </row>
    <row r="440" spans="1:9" s="12" customFormat="1" ht="24.65" hidden="1" customHeight="1">
      <c r="A440" s="8" t="s">
        <v>957</v>
      </c>
      <c r="B440" s="3">
        <f>F439</f>
        <v>44777</v>
      </c>
      <c r="C440" s="6">
        <v>0.26944444444444443</v>
      </c>
      <c r="D440" s="3">
        <f t="shared" si="0"/>
        <v>44777</v>
      </c>
      <c r="E440" s="6">
        <v>0.3</v>
      </c>
      <c r="F440" s="3">
        <v>44777</v>
      </c>
      <c r="G440" s="6">
        <v>0.75</v>
      </c>
      <c r="H440" s="9"/>
      <c r="I440" s="3"/>
    </row>
    <row r="441" spans="1:9" s="12" customFormat="1" ht="24.65" hidden="1" customHeight="1">
      <c r="A441" s="8" t="s">
        <v>958</v>
      </c>
      <c r="B441" s="3">
        <v>44778</v>
      </c>
      <c r="C441" s="6">
        <v>0.30208333333333331</v>
      </c>
      <c r="D441" s="3">
        <f t="shared" si="0"/>
        <v>44778</v>
      </c>
      <c r="E441" s="6">
        <v>0.4375</v>
      </c>
      <c r="F441" s="3">
        <v>44778</v>
      </c>
      <c r="G441" s="6">
        <v>0.90416666666666667</v>
      </c>
      <c r="H441" s="9"/>
      <c r="I441" s="3"/>
    </row>
    <row r="442" spans="1:9" s="12" customFormat="1" ht="24.65" customHeight="1">
      <c r="A442" s="8" t="s">
        <v>1039</v>
      </c>
      <c r="B442" s="3">
        <v>44782</v>
      </c>
      <c r="C442" s="6">
        <v>0.77430555555555547</v>
      </c>
      <c r="D442" s="3">
        <v>44784</v>
      </c>
      <c r="E442" s="6">
        <v>0.4375</v>
      </c>
      <c r="F442" s="3">
        <v>44785</v>
      </c>
      <c r="G442" s="6">
        <v>0.29166666666666669</v>
      </c>
      <c r="H442" s="9"/>
      <c r="I442" s="3"/>
    </row>
    <row r="443" spans="1:9" s="12" customFormat="1" ht="24.65" customHeight="1">
      <c r="A443" s="8" t="s">
        <v>1040</v>
      </c>
      <c r="B443" s="3">
        <v>44786</v>
      </c>
      <c r="C443" s="6">
        <v>0.47916666666666669</v>
      </c>
      <c r="D443" s="3">
        <v>44804</v>
      </c>
      <c r="E443" s="6">
        <v>0.37916666666666665</v>
      </c>
      <c r="F443" s="3">
        <f>D443</f>
        <v>44804</v>
      </c>
      <c r="G443" s="6">
        <v>0.67499999999999993</v>
      </c>
      <c r="H443" s="9"/>
      <c r="I443" s="3"/>
    </row>
    <row r="444" spans="1:9" s="12" customFormat="1" ht="24.65" customHeight="1">
      <c r="A444" s="8" t="s">
        <v>1048</v>
      </c>
      <c r="B444" s="3">
        <v>44808</v>
      </c>
      <c r="C444" s="6">
        <v>0.20138888888888887</v>
      </c>
      <c r="D444" s="3">
        <f>B444</f>
        <v>44808</v>
      </c>
      <c r="E444" s="6">
        <v>0.29166666666666669</v>
      </c>
      <c r="F444" s="3">
        <v>44808</v>
      </c>
      <c r="G444" s="6">
        <v>0.45</v>
      </c>
      <c r="H444" s="9"/>
      <c r="I444" s="3"/>
    </row>
    <row r="445" spans="1:9" s="12" customFormat="1" ht="24.65" customHeight="1">
      <c r="A445" s="8" t="s">
        <v>1049</v>
      </c>
      <c r="B445" s="3">
        <f>F444</f>
        <v>44808</v>
      </c>
      <c r="C445" s="6">
        <v>0.51597222222222217</v>
      </c>
      <c r="D445" s="3">
        <f>B445</f>
        <v>44808</v>
      </c>
      <c r="E445" s="6">
        <v>0.54999999999999993</v>
      </c>
      <c r="F445" s="3">
        <v>44808</v>
      </c>
      <c r="G445" s="6">
        <v>0.74375000000000002</v>
      </c>
      <c r="H445" s="9"/>
      <c r="I445" s="3"/>
    </row>
    <row r="446" spans="1:9" s="12" customFormat="1" ht="24.65" customHeight="1">
      <c r="A446" s="8" t="s">
        <v>1041</v>
      </c>
      <c r="B446" s="3">
        <v>44809</v>
      </c>
      <c r="C446" s="6">
        <v>0.28125</v>
      </c>
      <c r="D446" s="3">
        <f>B446</f>
        <v>44809</v>
      </c>
      <c r="E446" s="6">
        <v>0.4291666666666667</v>
      </c>
      <c r="F446" s="3">
        <v>44809</v>
      </c>
      <c r="G446" s="6">
        <v>0.625</v>
      </c>
      <c r="H446" s="9" t="s">
        <v>1042</v>
      </c>
      <c r="I446" s="3"/>
    </row>
    <row r="447" spans="1:9" s="12" customFormat="1" ht="24.9" customHeight="1">
      <c r="A447" s="92" t="s">
        <v>1079</v>
      </c>
      <c r="B447" s="93"/>
      <c r="C447" s="93"/>
      <c r="D447" s="93"/>
      <c r="E447" s="93"/>
      <c r="F447" s="93"/>
      <c r="G447" s="93"/>
      <c r="H447" s="93"/>
      <c r="I447" s="94"/>
    </row>
    <row r="448" spans="1:9" s="12" customFormat="1" ht="24.65" customHeight="1">
      <c r="A448" s="64" t="s">
        <v>2</v>
      </c>
      <c r="B448" s="74" t="s">
        <v>3</v>
      </c>
      <c r="C448" s="75"/>
      <c r="D448" s="74" t="s">
        <v>4</v>
      </c>
      <c r="E448" s="75"/>
      <c r="F448" s="74" t="s">
        <v>5</v>
      </c>
      <c r="G448" s="75"/>
      <c r="H448" s="4" t="s">
        <v>6</v>
      </c>
      <c r="I448" s="4" t="s">
        <v>7</v>
      </c>
    </row>
    <row r="449" spans="1:9" s="12" customFormat="1" ht="24.65" hidden="1" customHeight="1">
      <c r="A449" s="62" t="s">
        <v>428</v>
      </c>
      <c r="B449" s="3">
        <v>44788</v>
      </c>
      <c r="C449" s="6">
        <v>0.58333333333333337</v>
      </c>
      <c r="D449" s="3">
        <v>44789</v>
      </c>
      <c r="E449" s="6">
        <v>8.3333333333333332E-3</v>
      </c>
      <c r="F449" s="3">
        <f>D449</f>
        <v>44789</v>
      </c>
      <c r="G449" s="6">
        <v>0.64166666666666672</v>
      </c>
      <c r="H449" s="9" t="s">
        <v>34</v>
      </c>
      <c r="I449" s="3"/>
    </row>
    <row r="450" spans="1:9" s="12" customFormat="1" ht="24.65" hidden="1" customHeight="1">
      <c r="A450" s="8" t="s">
        <v>429</v>
      </c>
      <c r="B450" s="3">
        <v>44793</v>
      </c>
      <c r="C450" s="6">
        <v>0.32291666666666669</v>
      </c>
      <c r="D450" s="3">
        <f t="shared" si="0"/>
        <v>44793</v>
      </c>
      <c r="E450" s="6">
        <v>0.45</v>
      </c>
      <c r="F450" s="3">
        <f>D450</f>
        <v>44793</v>
      </c>
      <c r="G450" s="6">
        <v>0.77500000000000002</v>
      </c>
      <c r="H450" s="9"/>
      <c r="I450" s="3"/>
    </row>
    <row r="451" spans="1:9" s="12" customFormat="1" ht="24.65" hidden="1" customHeight="1">
      <c r="A451" s="8" t="s">
        <v>437</v>
      </c>
      <c r="B451" s="3">
        <f>F450</f>
        <v>44793</v>
      </c>
      <c r="C451" s="6">
        <v>0.84861111111111109</v>
      </c>
      <c r="D451" s="3">
        <f t="shared" si="0"/>
        <v>44793</v>
      </c>
      <c r="E451" s="6">
        <v>0.8833333333333333</v>
      </c>
      <c r="F451" s="3">
        <v>44794</v>
      </c>
      <c r="G451" s="6">
        <v>0.74583333333333324</v>
      </c>
      <c r="H451" s="9"/>
      <c r="I451" s="3"/>
    </row>
    <row r="452" spans="1:9" s="12" customFormat="1" ht="24.65" hidden="1" customHeight="1">
      <c r="A452" s="8" t="s">
        <v>430</v>
      </c>
      <c r="B452" s="3">
        <v>44795</v>
      </c>
      <c r="C452" s="6">
        <v>0.28472222222222221</v>
      </c>
      <c r="D452" s="3">
        <v>44795</v>
      </c>
      <c r="E452" s="6">
        <v>0.43333333333333335</v>
      </c>
      <c r="F452" s="3">
        <v>44795</v>
      </c>
      <c r="G452" s="6">
        <v>0.91666666666666663</v>
      </c>
      <c r="H452" s="9"/>
      <c r="I452" s="3"/>
    </row>
    <row r="453" spans="1:9" s="12" customFormat="1" ht="24.65" hidden="1" customHeight="1">
      <c r="A453" s="8" t="s">
        <v>431</v>
      </c>
      <c r="B453" s="3">
        <v>44799</v>
      </c>
      <c r="C453" s="6">
        <v>0.38541666666666669</v>
      </c>
      <c r="D453" s="3">
        <f t="shared" si="0"/>
        <v>44799</v>
      </c>
      <c r="E453" s="6">
        <v>0.45</v>
      </c>
      <c r="F453" s="3">
        <v>44799</v>
      </c>
      <c r="G453" s="6">
        <v>0.9916666666666667</v>
      </c>
      <c r="H453" s="9"/>
      <c r="I453" s="3"/>
    </row>
    <row r="454" spans="1:9" s="12" customFormat="1" ht="24.65" hidden="1" customHeight="1">
      <c r="A454" s="8" t="s">
        <v>1043</v>
      </c>
      <c r="B454" s="3">
        <v>44801</v>
      </c>
      <c r="C454" s="6">
        <v>0.25</v>
      </c>
      <c r="D454" s="3">
        <v>44801</v>
      </c>
      <c r="E454" s="6">
        <v>0.77916666666666667</v>
      </c>
      <c r="F454" s="3">
        <v>44802</v>
      </c>
      <c r="G454" s="6">
        <v>0.25416666666666665</v>
      </c>
      <c r="H454" s="9"/>
      <c r="I454" s="3"/>
    </row>
    <row r="455" spans="1:9" s="12" customFormat="1" ht="24.65" hidden="1" customHeight="1">
      <c r="A455" s="8" t="s">
        <v>1044</v>
      </c>
      <c r="B455" s="3">
        <v>44805</v>
      </c>
      <c r="C455" s="6">
        <v>0.35416666666666669</v>
      </c>
      <c r="D455" s="3">
        <v>44805</v>
      </c>
      <c r="E455" s="6">
        <v>0.48333333333333334</v>
      </c>
      <c r="F455" s="3">
        <v>44806</v>
      </c>
      <c r="G455" s="6">
        <v>0.20277777777777781</v>
      </c>
      <c r="H455" s="9"/>
      <c r="I455" s="3"/>
    </row>
    <row r="456" spans="1:9" s="12" customFormat="1" ht="24.65" hidden="1" customHeight="1">
      <c r="A456" s="8" t="s">
        <v>1045</v>
      </c>
      <c r="B456" s="3">
        <f>F455</f>
        <v>44806</v>
      </c>
      <c r="C456" s="6">
        <v>0.27083333333333331</v>
      </c>
      <c r="D456" s="3">
        <f>B456</f>
        <v>44806</v>
      </c>
      <c r="E456" s="6">
        <v>0.3125</v>
      </c>
      <c r="F456" s="3">
        <v>44806</v>
      </c>
      <c r="G456" s="6">
        <v>0.625</v>
      </c>
      <c r="H456" s="9"/>
      <c r="I456" s="3"/>
    </row>
    <row r="457" spans="1:9" s="12" customFormat="1" ht="24.65" hidden="1" customHeight="1">
      <c r="A457" s="8" t="s">
        <v>1046</v>
      </c>
      <c r="B457" s="3">
        <v>44807</v>
      </c>
      <c r="C457" s="6">
        <v>0.5625</v>
      </c>
      <c r="D457" s="3">
        <f>B457</f>
        <v>44807</v>
      </c>
      <c r="E457" s="6">
        <v>0.8125</v>
      </c>
      <c r="F457" s="3">
        <v>44808</v>
      </c>
      <c r="G457" s="6">
        <v>0.35833333333333334</v>
      </c>
      <c r="H457" s="9" t="s">
        <v>1050</v>
      </c>
      <c r="I457" s="3"/>
    </row>
    <row r="458" spans="1:9" s="12" customFormat="1" ht="24.65" customHeight="1">
      <c r="A458" s="8" t="s">
        <v>1067</v>
      </c>
      <c r="B458" s="3">
        <v>44813</v>
      </c>
      <c r="C458" s="6">
        <v>0.875</v>
      </c>
      <c r="D458" s="3">
        <f t="shared" ref="D458:D463" si="1">B458</f>
        <v>44813</v>
      </c>
      <c r="E458" s="6">
        <v>0.95833333333333337</v>
      </c>
      <c r="F458" s="3">
        <v>44814</v>
      </c>
      <c r="G458" s="6">
        <v>0.45833333333333331</v>
      </c>
      <c r="H458" s="9" t="s">
        <v>1068</v>
      </c>
      <c r="I458" s="3"/>
    </row>
    <row r="459" spans="1:9" s="12" customFormat="1" ht="24.65" customHeight="1">
      <c r="A459" s="8" t="s">
        <v>1069</v>
      </c>
      <c r="B459" s="3">
        <v>44815</v>
      </c>
      <c r="C459" s="6">
        <v>0.625</v>
      </c>
      <c r="D459" s="3">
        <f t="shared" si="1"/>
        <v>44815</v>
      </c>
      <c r="E459" s="6">
        <v>0.66666666666666663</v>
      </c>
      <c r="F459" s="3">
        <v>44816</v>
      </c>
      <c r="G459" s="6">
        <v>0.25</v>
      </c>
      <c r="H459" s="9"/>
      <c r="I459" s="3"/>
    </row>
    <row r="460" spans="1:9" s="12" customFormat="1" ht="24.65" customHeight="1">
      <c r="A460" s="8" t="s">
        <v>1070</v>
      </c>
      <c r="B460" s="3">
        <v>44819</v>
      </c>
      <c r="C460" s="6">
        <v>0.33333333333333331</v>
      </c>
      <c r="D460" s="3">
        <f t="shared" si="1"/>
        <v>44819</v>
      </c>
      <c r="E460" s="6">
        <v>0.375</v>
      </c>
      <c r="F460" s="3">
        <f>D460</f>
        <v>44819</v>
      </c>
      <c r="G460" s="6">
        <v>0.79166666666666663</v>
      </c>
      <c r="H460" s="9"/>
      <c r="I460" s="3"/>
    </row>
    <row r="461" spans="1:9" s="12" customFormat="1" ht="24.65" customHeight="1">
      <c r="A461" s="8" t="s">
        <v>1071</v>
      </c>
      <c r="B461" s="3">
        <f>F460</f>
        <v>44819</v>
      </c>
      <c r="C461" s="6">
        <v>0.85416666666666663</v>
      </c>
      <c r="D461" s="3">
        <f t="shared" si="1"/>
        <v>44819</v>
      </c>
      <c r="E461" s="6">
        <v>0.875</v>
      </c>
      <c r="F461" s="3">
        <v>44820</v>
      </c>
      <c r="G461" s="6">
        <v>0.25</v>
      </c>
      <c r="H461" s="9"/>
      <c r="I461" s="3"/>
    </row>
    <row r="462" spans="1:9" s="12" customFormat="1" ht="24.65" customHeight="1">
      <c r="A462" s="8" t="s">
        <v>1072</v>
      </c>
      <c r="B462" s="3">
        <v>44820</v>
      </c>
      <c r="C462" s="6">
        <v>0.79166666666666663</v>
      </c>
      <c r="D462" s="3">
        <f t="shared" si="1"/>
        <v>44820</v>
      </c>
      <c r="E462" s="6">
        <v>0.875</v>
      </c>
      <c r="F462" s="3">
        <v>44821</v>
      </c>
      <c r="G462" s="6">
        <v>0.25</v>
      </c>
      <c r="H462" s="9"/>
      <c r="I462" s="3"/>
    </row>
    <row r="463" spans="1:9" s="12" customFormat="1" ht="24.65" customHeight="1">
      <c r="A463" s="8" t="s">
        <v>1073</v>
      </c>
      <c r="B463" s="3">
        <v>44826</v>
      </c>
      <c r="C463" s="6">
        <v>0.20833333333333334</v>
      </c>
      <c r="D463" s="3">
        <f t="shared" si="1"/>
        <v>44826</v>
      </c>
      <c r="E463" s="6">
        <v>0.29166666666666669</v>
      </c>
      <c r="F463" s="3">
        <f>D463</f>
        <v>44826</v>
      </c>
      <c r="G463" s="6">
        <v>0.79166666666666663</v>
      </c>
      <c r="H463" s="9"/>
      <c r="I463" s="3"/>
    </row>
    <row r="464" spans="1:9" s="12" customFormat="1" ht="24.65" customHeight="1">
      <c r="A464" s="8" t="s">
        <v>1074</v>
      </c>
      <c r="B464" s="3">
        <v>44827</v>
      </c>
      <c r="C464" s="6">
        <v>0.95833333333333337</v>
      </c>
      <c r="D464" s="3">
        <v>44828</v>
      </c>
      <c r="E464" s="6">
        <v>0</v>
      </c>
      <c r="F464" s="3">
        <f>D464</f>
        <v>44828</v>
      </c>
      <c r="G464" s="6">
        <v>0.58333333333333337</v>
      </c>
      <c r="H464" s="9"/>
      <c r="I464" s="3"/>
    </row>
    <row r="465" spans="1:10" s="12" customFormat="1" ht="24.9" customHeight="1">
      <c r="A465" s="92" t="s">
        <v>1047</v>
      </c>
      <c r="B465" s="93"/>
      <c r="C465" s="93"/>
      <c r="D465" s="93"/>
      <c r="E465" s="93"/>
      <c r="F465" s="93"/>
      <c r="G465" s="93"/>
      <c r="H465" s="93"/>
      <c r="I465" s="94"/>
    </row>
    <row r="466" spans="1:10" s="12" customFormat="1" ht="24.65" customHeight="1">
      <c r="A466" s="64" t="s">
        <v>2</v>
      </c>
      <c r="B466" s="77" t="s">
        <v>3</v>
      </c>
      <c r="C466" s="77"/>
      <c r="D466" s="77" t="s">
        <v>4</v>
      </c>
      <c r="E466" s="77"/>
      <c r="F466" s="77" t="s">
        <v>5</v>
      </c>
      <c r="G466" s="77"/>
      <c r="H466" s="4" t="s">
        <v>6</v>
      </c>
      <c r="I466" s="4" t="s">
        <v>7</v>
      </c>
    </row>
    <row r="467" spans="1:10" s="12" customFormat="1" ht="24.65" hidden="1" customHeight="1">
      <c r="A467" s="8" t="s">
        <v>563</v>
      </c>
      <c r="B467" s="3">
        <v>44562</v>
      </c>
      <c r="C467" s="6">
        <v>0.41666666666666669</v>
      </c>
      <c r="D467" s="3">
        <v>44562</v>
      </c>
      <c r="E467" s="6">
        <v>0.72916666666666663</v>
      </c>
      <c r="F467" s="3">
        <v>44563</v>
      </c>
      <c r="G467" s="6">
        <v>0.27083333333333331</v>
      </c>
      <c r="H467" s="9" t="s">
        <v>438</v>
      </c>
      <c r="I467" s="3"/>
      <c r="J467" s="63"/>
    </row>
    <row r="468" spans="1:10" s="12" customFormat="1" ht="24.65" hidden="1" customHeight="1">
      <c r="A468" s="45" t="s">
        <v>570</v>
      </c>
      <c r="B468" s="3">
        <v>44565</v>
      </c>
      <c r="C468" s="6">
        <v>0.83333333333333337</v>
      </c>
      <c r="D468" s="3">
        <v>44566</v>
      </c>
      <c r="E468" s="6">
        <v>0.29166666666666669</v>
      </c>
      <c r="F468" s="3">
        <v>44566</v>
      </c>
      <c r="G468" s="6">
        <v>0.60763888888888895</v>
      </c>
      <c r="H468" s="9"/>
      <c r="I468" s="3"/>
      <c r="J468" s="63"/>
    </row>
    <row r="469" spans="1:10" s="12" customFormat="1" ht="24.65" hidden="1" customHeight="1">
      <c r="A469" s="45" t="s">
        <v>569</v>
      </c>
      <c r="B469" s="3">
        <v>44566</v>
      </c>
      <c r="C469" s="6">
        <v>0.64166666666666672</v>
      </c>
      <c r="D469" s="3">
        <v>44566</v>
      </c>
      <c r="E469" s="6">
        <v>0.77083333333333337</v>
      </c>
      <c r="F469" s="3">
        <v>44567</v>
      </c>
      <c r="G469" s="6">
        <v>5.2083333333333336E-2</v>
      </c>
      <c r="H469" s="9"/>
      <c r="I469" s="3"/>
      <c r="J469" s="63"/>
    </row>
    <row r="470" spans="1:10" s="12" customFormat="1" ht="24.65" hidden="1" customHeight="1">
      <c r="A470" s="8" t="s">
        <v>842</v>
      </c>
      <c r="B470" s="3">
        <v>44569</v>
      </c>
      <c r="C470" s="6">
        <v>0.45833333333333331</v>
      </c>
      <c r="D470" s="3">
        <v>44569</v>
      </c>
      <c r="E470" s="6">
        <v>0.72916666666666663</v>
      </c>
      <c r="F470" s="3">
        <v>44570</v>
      </c>
      <c r="G470" s="6">
        <v>0.3125</v>
      </c>
      <c r="H470" s="9" t="s">
        <v>438</v>
      </c>
      <c r="I470" s="3"/>
      <c r="J470" s="63"/>
    </row>
    <row r="471" spans="1:10" s="12" customFormat="1" ht="24.65" hidden="1" customHeight="1">
      <c r="A471" s="8" t="s">
        <v>959</v>
      </c>
      <c r="B471" s="3">
        <v>44572</v>
      </c>
      <c r="C471" s="6">
        <v>0.79166666666666663</v>
      </c>
      <c r="D471" s="3">
        <v>44572</v>
      </c>
      <c r="E471" s="6">
        <v>0.83333333333333337</v>
      </c>
      <c r="F471" s="3">
        <v>44573</v>
      </c>
      <c r="G471" s="6">
        <v>8.3333333333333329E-2</v>
      </c>
      <c r="H471" s="9"/>
      <c r="I471" s="3"/>
      <c r="J471" s="63"/>
    </row>
    <row r="472" spans="1:10" s="12" customFormat="1" ht="24.65" hidden="1" customHeight="1">
      <c r="A472" s="8" t="s">
        <v>960</v>
      </c>
      <c r="B472" s="3">
        <v>44573</v>
      </c>
      <c r="C472" s="6">
        <v>0.25</v>
      </c>
      <c r="D472" s="3">
        <v>44573</v>
      </c>
      <c r="E472" s="6">
        <v>0.29166666666666669</v>
      </c>
      <c r="F472" s="3">
        <v>44573</v>
      </c>
      <c r="G472" s="6">
        <v>0.625</v>
      </c>
      <c r="H472" s="9"/>
      <c r="I472" s="3"/>
      <c r="J472" s="63"/>
    </row>
    <row r="473" spans="1:10" s="12" customFormat="1" ht="24.65" hidden="1" customHeight="1">
      <c r="A473" s="8" t="s">
        <v>572</v>
      </c>
      <c r="B473" s="3">
        <v>44576</v>
      </c>
      <c r="C473" s="6">
        <v>0.16666666666666666</v>
      </c>
      <c r="D473" s="3">
        <v>44576</v>
      </c>
      <c r="E473" s="6">
        <v>0.20833333333333334</v>
      </c>
      <c r="F473" s="3">
        <v>44576</v>
      </c>
      <c r="G473" s="6">
        <v>0.72916666666666663</v>
      </c>
      <c r="H473" s="9" t="s">
        <v>438</v>
      </c>
      <c r="I473" s="3"/>
      <c r="J473" s="63"/>
    </row>
    <row r="474" spans="1:10" s="12" customFormat="1" ht="24.65" hidden="1" customHeight="1">
      <c r="A474" s="45" t="s">
        <v>577</v>
      </c>
      <c r="B474" s="3">
        <v>44579</v>
      </c>
      <c r="C474" s="6">
        <v>0.29166666666666669</v>
      </c>
      <c r="D474" s="3">
        <v>44579</v>
      </c>
      <c r="E474" s="6">
        <v>0.33333333333333331</v>
      </c>
      <c r="F474" s="3">
        <v>44579</v>
      </c>
      <c r="G474" s="6">
        <v>0.625</v>
      </c>
      <c r="H474" s="9"/>
      <c r="I474" s="3"/>
      <c r="J474" s="63"/>
    </row>
    <row r="475" spans="1:10" s="12" customFormat="1" ht="24.65" hidden="1" customHeight="1">
      <c r="A475" s="45" t="s">
        <v>576</v>
      </c>
      <c r="B475" s="3">
        <v>44579</v>
      </c>
      <c r="C475" s="6">
        <v>0.66666666666666663</v>
      </c>
      <c r="D475" s="3">
        <v>44579</v>
      </c>
      <c r="E475" s="6">
        <v>0.6875</v>
      </c>
      <c r="F475" s="3">
        <v>44580</v>
      </c>
      <c r="G475" s="6">
        <v>8.3333333333333329E-2</v>
      </c>
      <c r="H475" s="9"/>
      <c r="I475" s="3"/>
      <c r="J475" s="63"/>
    </row>
    <row r="476" spans="1:10" s="12" customFormat="1" ht="24.65" hidden="1" customHeight="1">
      <c r="A476" s="8" t="s">
        <v>850</v>
      </c>
      <c r="B476" s="3">
        <v>44582</v>
      </c>
      <c r="C476" s="6">
        <v>0.54166666666666663</v>
      </c>
      <c r="D476" s="3">
        <v>44582</v>
      </c>
      <c r="E476" s="6">
        <v>0.625</v>
      </c>
      <c r="F476" s="3">
        <v>44583</v>
      </c>
      <c r="G476" s="6">
        <v>0.35416666666666669</v>
      </c>
      <c r="H476" s="9" t="s">
        <v>438</v>
      </c>
      <c r="I476" s="3"/>
      <c r="J476" s="63"/>
    </row>
    <row r="477" spans="1:10" s="12" customFormat="1" ht="24.65" hidden="1" customHeight="1">
      <c r="A477" s="45" t="s">
        <v>961</v>
      </c>
      <c r="B477" s="3">
        <v>44586</v>
      </c>
      <c r="C477" s="6">
        <v>0.16666666666666666</v>
      </c>
      <c r="D477" s="3">
        <v>44586</v>
      </c>
      <c r="E477" s="6">
        <v>0.29166666666666669</v>
      </c>
      <c r="F477" s="3">
        <v>44586</v>
      </c>
      <c r="G477" s="6">
        <v>0.60416666666666663</v>
      </c>
      <c r="H477" s="9"/>
      <c r="I477" s="3"/>
      <c r="J477" s="63"/>
    </row>
    <row r="478" spans="1:10" s="12" customFormat="1" ht="24.65" hidden="1" customHeight="1">
      <c r="A478" s="45" t="s">
        <v>962</v>
      </c>
      <c r="B478" s="3">
        <v>44586</v>
      </c>
      <c r="C478" s="6">
        <v>0.64583333333333337</v>
      </c>
      <c r="D478" s="3">
        <v>44586</v>
      </c>
      <c r="E478" s="6">
        <v>0.66666666666666663</v>
      </c>
      <c r="F478" s="3">
        <v>44587</v>
      </c>
      <c r="G478" s="6">
        <v>0.58333333333333337</v>
      </c>
      <c r="H478" s="9"/>
      <c r="I478" s="3"/>
      <c r="J478" s="63"/>
    </row>
    <row r="479" spans="1:10" s="12" customFormat="1" ht="24.65" hidden="1" customHeight="1">
      <c r="A479" s="8" t="s">
        <v>579</v>
      </c>
      <c r="B479" s="3">
        <v>44590</v>
      </c>
      <c r="C479" s="6">
        <v>0.25</v>
      </c>
      <c r="D479" s="3">
        <v>44590</v>
      </c>
      <c r="E479" s="6">
        <v>0.4375</v>
      </c>
      <c r="F479" s="3">
        <v>44591</v>
      </c>
      <c r="G479" s="6">
        <v>8.3333333333333329E-2</v>
      </c>
      <c r="H479" s="9" t="s">
        <v>438</v>
      </c>
      <c r="I479" s="3"/>
      <c r="J479" s="63"/>
    </row>
    <row r="480" spans="1:10" s="12" customFormat="1" ht="24.65" hidden="1" customHeight="1">
      <c r="A480" s="8" t="s">
        <v>584</v>
      </c>
      <c r="B480" s="3">
        <v>44593</v>
      </c>
      <c r="C480" s="6">
        <v>0.65833333333333333</v>
      </c>
      <c r="D480" s="3">
        <v>44593</v>
      </c>
      <c r="E480" s="6">
        <v>0.67499999999999993</v>
      </c>
      <c r="F480" s="3">
        <v>44593</v>
      </c>
      <c r="G480" s="6">
        <v>0.9375</v>
      </c>
      <c r="H480" s="9"/>
      <c r="I480" s="3"/>
      <c r="J480" s="63"/>
    </row>
    <row r="481" spans="1:10" s="12" customFormat="1" ht="24.65" hidden="1" customHeight="1">
      <c r="A481" s="8" t="s">
        <v>583</v>
      </c>
      <c r="B481" s="3">
        <v>44594</v>
      </c>
      <c r="C481" s="6">
        <v>0.25</v>
      </c>
      <c r="D481" s="3">
        <v>44594</v>
      </c>
      <c r="E481" s="6">
        <v>0.29583333333333334</v>
      </c>
      <c r="F481" s="3">
        <v>44594</v>
      </c>
      <c r="G481" s="6">
        <v>0.6875</v>
      </c>
      <c r="H481" s="9"/>
      <c r="I481" s="3"/>
      <c r="J481" s="63"/>
    </row>
    <row r="482" spans="1:10" s="12" customFormat="1" ht="24.65" hidden="1" customHeight="1">
      <c r="A482" s="8" t="s">
        <v>857</v>
      </c>
      <c r="B482" s="3">
        <v>44597</v>
      </c>
      <c r="C482" s="6">
        <v>0.25</v>
      </c>
      <c r="D482" s="3">
        <v>44597</v>
      </c>
      <c r="E482" s="6">
        <v>0.29166666666666669</v>
      </c>
      <c r="F482" s="3">
        <v>44597</v>
      </c>
      <c r="G482" s="6">
        <v>0.79166666666666663</v>
      </c>
      <c r="H482" s="9" t="s">
        <v>438</v>
      </c>
      <c r="I482" s="3"/>
      <c r="J482" s="63"/>
    </row>
    <row r="483" spans="1:10" s="12" customFormat="1" ht="24.65" hidden="1" customHeight="1">
      <c r="A483" s="45" t="s">
        <v>963</v>
      </c>
      <c r="B483" s="3">
        <v>44600</v>
      </c>
      <c r="C483" s="6">
        <v>0.41666666666666669</v>
      </c>
      <c r="D483" s="3">
        <v>44600</v>
      </c>
      <c r="E483" s="6">
        <v>0.45833333333333331</v>
      </c>
      <c r="F483" s="3">
        <v>44600</v>
      </c>
      <c r="G483" s="6">
        <v>0.66666666666666663</v>
      </c>
      <c r="H483" s="9"/>
      <c r="I483" s="3"/>
      <c r="J483" s="63"/>
    </row>
    <row r="484" spans="1:10" s="12" customFormat="1" ht="24.65" hidden="1" customHeight="1">
      <c r="A484" s="45" t="s">
        <v>964</v>
      </c>
      <c r="B484" s="3">
        <v>44600</v>
      </c>
      <c r="C484" s="6">
        <v>0.70833333333333337</v>
      </c>
      <c r="D484" s="3">
        <v>44600</v>
      </c>
      <c r="E484" s="6">
        <v>0.72916666666666663</v>
      </c>
      <c r="F484" s="3">
        <v>44600</v>
      </c>
      <c r="G484" s="6">
        <v>0.95833333333333337</v>
      </c>
      <c r="H484" s="9"/>
      <c r="I484" s="3"/>
      <c r="J484" s="63"/>
    </row>
    <row r="485" spans="1:10" s="12" customFormat="1" ht="24.65" hidden="1" customHeight="1">
      <c r="A485" s="8" t="s">
        <v>865</v>
      </c>
      <c r="B485" s="3">
        <v>44603</v>
      </c>
      <c r="C485" s="6">
        <v>0.45833333333333331</v>
      </c>
      <c r="D485" s="3">
        <v>44603</v>
      </c>
      <c r="E485" s="6">
        <v>0.5</v>
      </c>
      <c r="F485" s="3">
        <v>44604</v>
      </c>
      <c r="G485" s="6">
        <v>0</v>
      </c>
      <c r="H485" s="9" t="s">
        <v>965</v>
      </c>
      <c r="I485" s="3"/>
      <c r="J485" s="63"/>
    </row>
    <row r="486" spans="1:10" s="12" customFormat="1" ht="24.65" hidden="1" customHeight="1">
      <c r="A486" s="8" t="s">
        <v>966</v>
      </c>
      <c r="B486" s="3">
        <v>44606</v>
      </c>
      <c r="C486" s="6">
        <v>0.75</v>
      </c>
      <c r="D486" s="3">
        <v>44606</v>
      </c>
      <c r="E486" s="6">
        <v>0.77083333333333337</v>
      </c>
      <c r="F486" s="3">
        <v>44607</v>
      </c>
      <c r="G486" s="6">
        <v>0.25</v>
      </c>
      <c r="H486" s="9"/>
      <c r="I486" s="3"/>
      <c r="J486" s="63"/>
    </row>
    <row r="487" spans="1:10" s="12" customFormat="1" ht="24.65" hidden="1" customHeight="1">
      <c r="A487" s="8" t="s">
        <v>967</v>
      </c>
      <c r="B487" s="3">
        <v>44607</v>
      </c>
      <c r="C487" s="6">
        <v>0.29166666666666669</v>
      </c>
      <c r="D487" s="3">
        <v>44607</v>
      </c>
      <c r="E487" s="6">
        <v>0.3125</v>
      </c>
      <c r="F487" s="3">
        <v>44607</v>
      </c>
      <c r="G487" s="6">
        <v>0.5</v>
      </c>
      <c r="H487" s="9"/>
      <c r="I487" s="3"/>
      <c r="J487" s="63"/>
    </row>
    <row r="488" spans="1:10" s="12" customFormat="1" ht="24.65" hidden="1" customHeight="1">
      <c r="A488" s="8" t="s">
        <v>595</v>
      </c>
      <c r="B488" s="3">
        <v>44610</v>
      </c>
      <c r="C488" s="6">
        <v>0.41666666666666669</v>
      </c>
      <c r="D488" s="3">
        <v>44610</v>
      </c>
      <c r="E488" s="6">
        <v>0.45833333333333331</v>
      </c>
      <c r="F488" s="3">
        <v>44611</v>
      </c>
      <c r="G488" s="6">
        <v>4.1666666666666664E-2</v>
      </c>
      <c r="H488" s="9"/>
      <c r="I488" s="3"/>
      <c r="J488" s="63"/>
    </row>
    <row r="489" spans="1:10" s="12" customFormat="1" ht="24.65" hidden="1" customHeight="1">
      <c r="A489" s="8" t="s">
        <v>600</v>
      </c>
      <c r="B489" s="3">
        <v>44613</v>
      </c>
      <c r="C489" s="6">
        <v>0.70833333333333337</v>
      </c>
      <c r="D489" s="3">
        <v>44613</v>
      </c>
      <c r="E489" s="6">
        <v>0.73958333333333337</v>
      </c>
      <c r="F489" s="3">
        <v>44614</v>
      </c>
      <c r="G489" s="6">
        <v>0.26041666666666669</v>
      </c>
      <c r="H489" s="9"/>
      <c r="I489" s="3"/>
      <c r="J489" s="63"/>
    </row>
    <row r="490" spans="1:10" s="12" customFormat="1" ht="24.65" hidden="1" customHeight="1">
      <c r="A490" s="8" t="s">
        <v>601</v>
      </c>
      <c r="B490" s="3">
        <v>44614</v>
      </c>
      <c r="C490" s="6">
        <v>0.29166666666666669</v>
      </c>
      <c r="D490" s="3">
        <v>44614</v>
      </c>
      <c r="E490" s="6">
        <v>0.3125</v>
      </c>
      <c r="F490" s="3">
        <v>44614</v>
      </c>
      <c r="G490" s="6">
        <v>0.52083333333333337</v>
      </c>
      <c r="H490" s="9"/>
      <c r="I490" s="3"/>
      <c r="J490" s="63"/>
    </row>
    <row r="491" spans="1:10" s="12" customFormat="1" ht="24.65" hidden="1" customHeight="1">
      <c r="A491" s="8" t="s">
        <v>872</v>
      </c>
      <c r="B491" s="3">
        <v>44617</v>
      </c>
      <c r="C491" s="6">
        <v>0.45833333333333331</v>
      </c>
      <c r="D491" s="3">
        <v>44617</v>
      </c>
      <c r="E491" s="6">
        <v>0.79166666666666663</v>
      </c>
      <c r="F491" s="3">
        <v>44618</v>
      </c>
      <c r="G491" s="6">
        <v>0.25</v>
      </c>
      <c r="H491" s="9"/>
      <c r="I491" s="3"/>
      <c r="J491" s="63"/>
    </row>
    <row r="492" spans="1:10" s="12" customFormat="1" ht="24.65" hidden="1" customHeight="1">
      <c r="A492" s="8" t="s">
        <v>968</v>
      </c>
      <c r="B492" s="3">
        <v>44620</v>
      </c>
      <c r="C492" s="6">
        <v>0.70833333333333337</v>
      </c>
      <c r="D492" s="3">
        <v>44620</v>
      </c>
      <c r="E492" s="6">
        <v>0.75</v>
      </c>
      <c r="F492" s="3">
        <v>44621</v>
      </c>
      <c r="G492" s="6">
        <v>0.25</v>
      </c>
      <c r="H492" s="9"/>
      <c r="I492" s="3"/>
      <c r="J492" s="63"/>
    </row>
    <row r="493" spans="1:10" s="12" customFormat="1" ht="24.65" hidden="1" customHeight="1">
      <c r="A493" s="8" t="s">
        <v>969</v>
      </c>
      <c r="B493" s="3">
        <v>44621</v>
      </c>
      <c r="C493" s="6">
        <v>0.29166666666666669</v>
      </c>
      <c r="D493" s="3">
        <v>44621</v>
      </c>
      <c r="E493" s="6">
        <v>0.3125</v>
      </c>
      <c r="F493" s="3">
        <v>44621</v>
      </c>
      <c r="G493" s="6">
        <v>0.5625</v>
      </c>
      <c r="H493" s="9"/>
      <c r="I493" s="3"/>
      <c r="J493" s="63"/>
    </row>
    <row r="494" spans="1:10" s="12" customFormat="1" ht="24.65" hidden="1" customHeight="1">
      <c r="A494" s="8" t="s">
        <v>604</v>
      </c>
      <c r="B494" s="3">
        <v>44624</v>
      </c>
      <c r="C494" s="6">
        <v>0.45833333333333331</v>
      </c>
      <c r="D494" s="3">
        <v>44625</v>
      </c>
      <c r="E494" s="6">
        <v>4.1666666666666664E-2</v>
      </c>
      <c r="F494" s="3">
        <v>44625</v>
      </c>
      <c r="G494" s="6">
        <v>0.64583333333333337</v>
      </c>
      <c r="H494" s="9" t="s">
        <v>605</v>
      </c>
      <c r="I494" s="3"/>
      <c r="J494" s="63"/>
    </row>
    <row r="495" spans="1:10" s="12" customFormat="1" ht="24.65" hidden="1" customHeight="1">
      <c r="A495" s="8" t="s">
        <v>610</v>
      </c>
      <c r="B495" s="3">
        <v>44628</v>
      </c>
      <c r="C495" s="6">
        <v>0.25</v>
      </c>
      <c r="D495" s="3">
        <v>44628</v>
      </c>
      <c r="E495" s="6">
        <v>0.33333333333333331</v>
      </c>
      <c r="F495" s="3">
        <v>44628</v>
      </c>
      <c r="G495" s="6">
        <v>0.625</v>
      </c>
      <c r="H495" s="9"/>
      <c r="I495" s="3"/>
      <c r="J495" s="63"/>
    </row>
    <row r="496" spans="1:10" s="12" customFormat="1" ht="24.65" hidden="1" customHeight="1">
      <c r="A496" s="8" t="s">
        <v>609</v>
      </c>
      <c r="B496" s="3">
        <v>44628</v>
      </c>
      <c r="C496" s="6">
        <v>0.66666666666666663</v>
      </c>
      <c r="D496" s="3">
        <v>44628</v>
      </c>
      <c r="E496" s="6">
        <v>0.6875</v>
      </c>
      <c r="F496" s="3">
        <v>44629</v>
      </c>
      <c r="G496" s="6">
        <v>2.0833333333333332E-2</v>
      </c>
      <c r="H496" s="9"/>
      <c r="I496" s="3"/>
      <c r="J496" s="63"/>
    </row>
    <row r="497" spans="1:10" s="12" customFormat="1" ht="24.65" hidden="1" customHeight="1">
      <c r="A497" s="8" t="s">
        <v>879</v>
      </c>
      <c r="B497" s="3">
        <v>44631</v>
      </c>
      <c r="C497" s="6">
        <v>0.45833333333333331</v>
      </c>
      <c r="D497" s="3">
        <v>44631</v>
      </c>
      <c r="E497" s="6">
        <v>0.66666666666666663</v>
      </c>
      <c r="F497" s="3">
        <v>44632</v>
      </c>
      <c r="G497" s="6">
        <v>0.20833333333333334</v>
      </c>
      <c r="H497" s="9" t="s">
        <v>970</v>
      </c>
      <c r="I497" s="3"/>
      <c r="J497" s="63"/>
    </row>
    <row r="498" spans="1:10" s="12" customFormat="1" ht="24.65" hidden="1" customHeight="1">
      <c r="A498" s="8" t="s">
        <v>971</v>
      </c>
      <c r="B498" s="3">
        <v>44634</v>
      </c>
      <c r="C498" s="6">
        <v>0.70833333333333337</v>
      </c>
      <c r="D498" s="3">
        <v>44634</v>
      </c>
      <c r="E498" s="6">
        <v>0.75</v>
      </c>
      <c r="F498" s="3">
        <v>44635</v>
      </c>
      <c r="G498" s="6">
        <v>0.25</v>
      </c>
      <c r="H498" s="9"/>
      <c r="I498" s="3"/>
      <c r="J498" s="63"/>
    </row>
    <row r="499" spans="1:10" s="12" customFormat="1" ht="24.65" hidden="1" customHeight="1">
      <c r="A499" s="8" t="s">
        <v>972</v>
      </c>
      <c r="B499" s="3">
        <v>44635</v>
      </c>
      <c r="C499" s="6">
        <v>0.29166666666666669</v>
      </c>
      <c r="D499" s="3">
        <v>44635</v>
      </c>
      <c r="E499" s="6">
        <v>0.3125</v>
      </c>
      <c r="F499" s="3">
        <v>44635</v>
      </c>
      <c r="G499" s="6">
        <v>0.625</v>
      </c>
      <c r="H499" s="9"/>
      <c r="I499" s="3"/>
      <c r="J499" s="63"/>
    </row>
    <row r="500" spans="1:10" s="12" customFormat="1" ht="24.65" hidden="1" customHeight="1">
      <c r="A500" s="8" t="s">
        <v>612</v>
      </c>
      <c r="B500" s="3">
        <v>44638</v>
      </c>
      <c r="C500" s="6">
        <v>0.45833333333333331</v>
      </c>
      <c r="D500" s="3">
        <v>44638</v>
      </c>
      <c r="E500" s="6">
        <v>0.75</v>
      </c>
      <c r="F500" s="3">
        <v>44639</v>
      </c>
      <c r="G500" s="6">
        <v>0.29166666666666669</v>
      </c>
      <c r="H500" s="9" t="s">
        <v>973</v>
      </c>
      <c r="I500" s="3"/>
      <c r="J500" s="63"/>
    </row>
    <row r="501" spans="1:10" s="12" customFormat="1" ht="24.65" hidden="1" customHeight="1">
      <c r="A501" s="8" t="s">
        <v>618</v>
      </c>
      <c r="B501" s="3">
        <v>44642</v>
      </c>
      <c r="C501" s="6">
        <v>0.29166666666666669</v>
      </c>
      <c r="D501" s="3">
        <v>44642</v>
      </c>
      <c r="E501" s="6">
        <v>0.3125</v>
      </c>
      <c r="F501" s="3">
        <v>44642</v>
      </c>
      <c r="G501" s="6">
        <v>0.625</v>
      </c>
      <c r="H501" s="9"/>
      <c r="I501" s="3"/>
      <c r="J501" s="63"/>
    </row>
    <row r="502" spans="1:10" s="12" customFormat="1" ht="24.65" hidden="1" customHeight="1">
      <c r="A502" s="8" t="s">
        <v>617</v>
      </c>
      <c r="B502" s="3">
        <v>44642</v>
      </c>
      <c r="C502" s="6">
        <v>0.66666666666666663</v>
      </c>
      <c r="D502" s="3">
        <v>44642</v>
      </c>
      <c r="E502" s="6">
        <v>0.6875</v>
      </c>
      <c r="F502" s="3">
        <v>44643</v>
      </c>
      <c r="G502" s="6">
        <v>0.16666666666666666</v>
      </c>
      <c r="H502" s="9"/>
      <c r="I502" s="3"/>
      <c r="J502" s="63"/>
    </row>
    <row r="503" spans="1:10" s="12" customFormat="1" ht="24.65" hidden="1" customHeight="1">
      <c r="A503" s="8" t="s">
        <v>888</v>
      </c>
      <c r="B503" s="3">
        <v>44645</v>
      </c>
      <c r="C503" s="6">
        <v>0.54166666666666663</v>
      </c>
      <c r="D503" s="3">
        <v>44645</v>
      </c>
      <c r="E503" s="6">
        <v>0.83333333333333337</v>
      </c>
      <c r="F503" s="3">
        <v>44646</v>
      </c>
      <c r="G503" s="6">
        <v>0.85416666666666663</v>
      </c>
      <c r="H503" s="9" t="s">
        <v>974</v>
      </c>
      <c r="I503" s="3"/>
      <c r="J503" s="63"/>
    </row>
    <row r="504" spans="1:10" s="12" customFormat="1" ht="24.65" hidden="1" customHeight="1">
      <c r="A504" s="8" t="s">
        <v>975</v>
      </c>
      <c r="B504" s="3">
        <v>44649</v>
      </c>
      <c r="C504" s="6">
        <v>0.66666666666666663</v>
      </c>
      <c r="D504" s="3">
        <v>44649</v>
      </c>
      <c r="E504" s="6">
        <v>0.75</v>
      </c>
      <c r="F504" s="3">
        <v>44650</v>
      </c>
      <c r="G504" s="6">
        <v>0.16666666666666666</v>
      </c>
      <c r="H504" s="9"/>
      <c r="I504" s="3"/>
      <c r="J504" s="63"/>
    </row>
    <row r="505" spans="1:10" s="12" customFormat="1" ht="24.65" hidden="1" customHeight="1">
      <c r="A505" s="8" t="s">
        <v>976</v>
      </c>
      <c r="B505" s="3">
        <v>44650</v>
      </c>
      <c r="C505" s="6">
        <v>0.25</v>
      </c>
      <c r="D505" s="3">
        <v>44650</v>
      </c>
      <c r="E505" s="6">
        <v>0.33333333333333331</v>
      </c>
      <c r="F505" s="3">
        <v>44650</v>
      </c>
      <c r="G505" s="6">
        <v>0.58333333333333337</v>
      </c>
      <c r="H505" s="9"/>
      <c r="I505" s="3"/>
      <c r="J505" s="63"/>
    </row>
    <row r="506" spans="1:10" s="12" customFormat="1" ht="24.65" hidden="1" customHeight="1">
      <c r="A506" s="8" t="s">
        <v>620</v>
      </c>
      <c r="B506" s="3">
        <v>44654</v>
      </c>
      <c r="C506" s="6">
        <v>0.29166666666666669</v>
      </c>
      <c r="D506" s="3">
        <v>44654</v>
      </c>
      <c r="E506" s="6">
        <v>0.4375</v>
      </c>
      <c r="F506" s="3">
        <v>44655</v>
      </c>
      <c r="G506" s="6">
        <v>0.20833333333333334</v>
      </c>
      <c r="H506" s="68" t="s">
        <v>977</v>
      </c>
      <c r="I506" s="3"/>
      <c r="J506" s="63"/>
    </row>
    <row r="507" spans="1:10" s="12" customFormat="1" ht="24.65" hidden="1" customHeight="1">
      <c r="A507" s="8" t="s">
        <v>625</v>
      </c>
      <c r="B507" s="3">
        <v>44657</v>
      </c>
      <c r="C507" s="6">
        <v>0.875</v>
      </c>
      <c r="D507" s="3">
        <v>44657</v>
      </c>
      <c r="E507" s="6">
        <v>0.91666666666666663</v>
      </c>
      <c r="F507" s="3">
        <v>44658</v>
      </c>
      <c r="G507" s="6">
        <v>0.16666666666666666</v>
      </c>
      <c r="H507" s="9"/>
      <c r="I507" s="3"/>
      <c r="J507" s="63"/>
    </row>
    <row r="508" spans="1:10" s="12" customFormat="1" ht="24.65" hidden="1" customHeight="1">
      <c r="A508" s="8" t="s">
        <v>624</v>
      </c>
      <c r="B508" s="3">
        <v>44658</v>
      </c>
      <c r="C508" s="6">
        <v>0.22916666666666666</v>
      </c>
      <c r="D508" s="3">
        <v>44658</v>
      </c>
      <c r="E508" s="6">
        <v>0.33333333333333331</v>
      </c>
      <c r="F508" s="3">
        <v>44658</v>
      </c>
      <c r="G508" s="6">
        <v>0.70833333333333337</v>
      </c>
      <c r="H508" s="9"/>
      <c r="I508" s="3"/>
      <c r="J508" s="63"/>
    </row>
    <row r="509" spans="1:10" s="12" customFormat="1" ht="24.65" hidden="1" customHeight="1">
      <c r="A509" s="8" t="s">
        <v>895</v>
      </c>
      <c r="B509" s="3">
        <v>44661</v>
      </c>
      <c r="C509" s="6">
        <v>0.20833333333333334</v>
      </c>
      <c r="D509" s="3">
        <v>44662</v>
      </c>
      <c r="E509" s="6">
        <v>0.79166666666666663</v>
      </c>
      <c r="F509" s="3">
        <v>44663</v>
      </c>
      <c r="G509" s="6">
        <v>0.54166666666666663</v>
      </c>
      <c r="H509" s="9" t="s">
        <v>978</v>
      </c>
      <c r="I509" s="3"/>
      <c r="J509" s="63"/>
    </row>
    <row r="510" spans="1:10" s="12" customFormat="1" ht="24.65" hidden="1" customHeight="1">
      <c r="A510" s="8" t="s">
        <v>979</v>
      </c>
      <c r="B510" s="3">
        <v>44666</v>
      </c>
      <c r="C510" s="6">
        <v>0.77777777777777779</v>
      </c>
      <c r="D510" s="3">
        <f t="shared" ref="D510:D514" si="2">B510</f>
        <v>44666</v>
      </c>
      <c r="E510" s="6">
        <v>0.79166666666666663</v>
      </c>
      <c r="F510" s="3">
        <v>44667</v>
      </c>
      <c r="G510" s="6">
        <v>0.47916666666666669</v>
      </c>
      <c r="H510" s="9"/>
      <c r="I510" s="3"/>
      <c r="J510" s="63"/>
    </row>
    <row r="511" spans="1:10" s="12" customFormat="1" ht="24.65" hidden="1" customHeight="1">
      <c r="A511" s="8" t="s">
        <v>980</v>
      </c>
      <c r="B511" s="3">
        <f>F510</f>
        <v>44667</v>
      </c>
      <c r="C511" s="6">
        <v>0.51250000000000007</v>
      </c>
      <c r="D511" s="3">
        <f t="shared" si="2"/>
        <v>44667</v>
      </c>
      <c r="E511" s="6">
        <v>0.52916666666666667</v>
      </c>
      <c r="F511" s="3">
        <f t="shared" ref="F511:F514" si="3">D511</f>
        <v>44667</v>
      </c>
      <c r="G511" s="6">
        <v>0.67013888888888884</v>
      </c>
      <c r="H511" s="9"/>
      <c r="I511" s="3"/>
      <c r="J511" s="63"/>
    </row>
    <row r="512" spans="1:10" s="12" customFormat="1" ht="24.65" hidden="1" customHeight="1">
      <c r="A512" s="8" t="s">
        <v>629</v>
      </c>
      <c r="B512" s="3">
        <v>44670</v>
      </c>
      <c r="C512" s="6">
        <v>8.3333333333333329E-2</v>
      </c>
      <c r="D512" s="3">
        <f t="shared" si="2"/>
        <v>44670</v>
      </c>
      <c r="E512" s="6">
        <v>0.25</v>
      </c>
      <c r="F512" s="3">
        <f t="shared" si="3"/>
        <v>44670</v>
      </c>
      <c r="G512" s="6">
        <v>0.77083333333333337</v>
      </c>
      <c r="H512" s="9" t="s">
        <v>981</v>
      </c>
      <c r="I512" s="3"/>
      <c r="J512" s="63"/>
    </row>
    <row r="513" spans="1:10" s="12" customFormat="1" ht="24.65" hidden="1" customHeight="1">
      <c r="A513" s="8" t="s">
        <v>633</v>
      </c>
      <c r="B513" s="3">
        <v>44673</v>
      </c>
      <c r="C513" s="6">
        <v>0.375</v>
      </c>
      <c r="D513" s="3">
        <f t="shared" si="2"/>
        <v>44673</v>
      </c>
      <c r="E513" s="6">
        <v>0.41666666666666669</v>
      </c>
      <c r="F513" s="3">
        <v>44674</v>
      </c>
      <c r="G513" s="6">
        <v>0.25</v>
      </c>
      <c r="H513" s="9"/>
      <c r="I513" s="3"/>
      <c r="J513" s="63"/>
    </row>
    <row r="514" spans="1:10" s="12" customFormat="1" ht="24.65" hidden="1" customHeight="1">
      <c r="A514" s="8" t="s">
        <v>634</v>
      </c>
      <c r="B514" s="3">
        <v>44674</v>
      </c>
      <c r="C514" s="6">
        <v>0.29166666666666669</v>
      </c>
      <c r="D514" s="3">
        <f t="shared" si="2"/>
        <v>44674</v>
      </c>
      <c r="E514" s="6">
        <v>0.3125</v>
      </c>
      <c r="F514" s="3">
        <f t="shared" si="3"/>
        <v>44674</v>
      </c>
      <c r="G514" s="6">
        <v>0.66666666666666663</v>
      </c>
      <c r="H514" s="9"/>
      <c r="I514" s="3"/>
      <c r="J514" s="63"/>
    </row>
    <row r="515" spans="1:10" s="12" customFormat="1" ht="24.65" hidden="1" customHeight="1">
      <c r="A515" s="8" t="s">
        <v>902</v>
      </c>
      <c r="B515" s="3">
        <f>F514+3</f>
        <v>44677</v>
      </c>
      <c r="C515" s="6">
        <v>0.375</v>
      </c>
      <c r="D515" s="3">
        <v>44678</v>
      </c>
      <c r="E515" s="6">
        <v>2.0833333333333332E-2</v>
      </c>
      <c r="F515" s="3">
        <v>44678</v>
      </c>
      <c r="G515" s="6">
        <v>0.75</v>
      </c>
      <c r="H515" s="9" t="s">
        <v>982</v>
      </c>
      <c r="I515" s="3"/>
      <c r="J515" s="63"/>
    </row>
    <row r="516" spans="1:10" s="12" customFormat="1" ht="24.65" hidden="1" customHeight="1">
      <c r="A516" s="8" t="s">
        <v>983</v>
      </c>
      <c r="B516" s="3">
        <v>44681</v>
      </c>
      <c r="C516" s="6">
        <v>0.29166666666666669</v>
      </c>
      <c r="D516" s="3">
        <f t="shared" ref="D516" si="4">B516</f>
        <v>44681</v>
      </c>
      <c r="E516" s="6">
        <v>0.83333333333333337</v>
      </c>
      <c r="F516" s="3">
        <v>44682</v>
      </c>
      <c r="G516" s="6">
        <v>0.16666666666666666</v>
      </c>
      <c r="H516" s="9"/>
      <c r="I516" s="3"/>
      <c r="J516" s="63"/>
    </row>
    <row r="517" spans="1:10" s="12" customFormat="1" ht="24.65" hidden="1" customHeight="1">
      <c r="A517" s="8" t="s">
        <v>984</v>
      </c>
      <c r="B517" s="3">
        <f>F516</f>
        <v>44682</v>
      </c>
      <c r="C517" s="6">
        <v>0.20833333333333334</v>
      </c>
      <c r="D517" s="3">
        <v>44683</v>
      </c>
      <c r="E517" s="6">
        <v>0.29166666666666669</v>
      </c>
      <c r="F517" s="3">
        <v>44683</v>
      </c>
      <c r="G517" s="6">
        <v>0.70833333333333337</v>
      </c>
      <c r="H517" s="9"/>
      <c r="I517" s="3"/>
      <c r="J517" s="63"/>
    </row>
    <row r="518" spans="1:10" s="12" customFormat="1" ht="24.65" hidden="1" customHeight="1">
      <c r="A518" s="8" t="s">
        <v>638</v>
      </c>
      <c r="B518" s="3">
        <v>44686</v>
      </c>
      <c r="C518" s="6">
        <v>0.66666666666666663</v>
      </c>
      <c r="D518" s="3">
        <f>B518</f>
        <v>44686</v>
      </c>
      <c r="E518" s="6">
        <v>0.70833333333333337</v>
      </c>
      <c r="F518" s="3">
        <v>44687</v>
      </c>
      <c r="G518" s="6">
        <v>0.33333333333333331</v>
      </c>
      <c r="H518" s="9" t="s">
        <v>981</v>
      </c>
      <c r="I518" s="3"/>
      <c r="J518" s="63"/>
    </row>
    <row r="519" spans="1:10" s="12" customFormat="1" ht="24.65" hidden="1" customHeight="1">
      <c r="A519" s="8" t="s">
        <v>643</v>
      </c>
      <c r="B519" s="3">
        <v>44690</v>
      </c>
      <c r="C519" s="6">
        <v>0.91666666666666663</v>
      </c>
      <c r="D519" s="3">
        <f>B519</f>
        <v>44690</v>
      </c>
      <c r="E519" s="6">
        <v>0.9375</v>
      </c>
      <c r="F519" s="3">
        <v>44691</v>
      </c>
      <c r="G519" s="6">
        <v>0.66666666666666663</v>
      </c>
      <c r="H519" s="9"/>
      <c r="I519" s="3"/>
      <c r="J519" s="63"/>
    </row>
    <row r="520" spans="1:10" s="12" customFormat="1" ht="24.65" hidden="1" customHeight="1">
      <c r="A520" s="8" t="s">
        <v>644</v>
      </c>
      <c r="B520" s="3">
        <f>F519</f>
        <v>44691</v>
      </c>
      <c r="C520" s="6">
        <v>0.70833333333333337</v>
      </c>
      <c r="D520" s="3">
        <f>B520</f>
        <v>44691</v>
      </c>
      <c r="E520" s="6">
        <v>0.75</v>
      </c>
      <c r="F520" s="3">
        <v>44692</v>
      </c>
      <c r="G520" s="6">
        <v>2.0833333333333332E-2</v>
      </c>
      <c r="H520" s="9"/>
      <c r="I520" s="3"/>
      <c r="J520" s="63"/>
    </row>
    <row r="521" spans="1:10" s="12" customFormat="1" ht="24.65" hidden="1" customHeight="1">
      <c r="A521" s="8" t="s">
        <v>646</v>
      </c>
      <c r="B521" s="3">
        <v>44694</v>
      </c>
      <c r="C521" s="6">
        <v>0.875</v>
      </c>
      <c r="D521" s="3">
        <v>44694</v>
      </c>
      <c r="E521" s="6">
        <v>0.91666666666666663</v>
      </c>
      <c r="F521" s="3">
        <v>44695</v>
      </c>
      <c r="G521" s="6">
        <v>0.625</v>
      </c>
      <c r="H521" s="9" t="s">
        <v>985</v>
      </c>
      <c r="I521" s="3"/>
      <c r="J521" s="63"/>
    </row>
    <row r="522" spans="1:10" s="12" customFormat="1" ht="24.65" hidden="1" customHeight="1">
      <c r="A522" s="8" t="s">
        <v>650</v>
      </c>
      <c r="B522" s="3">
        <v>44699</v>
      </c>
      <c r="C522" s="6">
        <v>0.27083333333333331</v>
      </c>
      <c r="D522" s="3">
        <f t="shared" ref="D522:D526" si="5">B522</f>
        <v>44699</v>
      </c>
      <c r="E522" s="6">
        <v>0.625</v>
      </c>
      <c r="F522" s="3">
        <v>44700</v>
      </c>
      <c r="G522" s="6">
        <v>0.26041666666666669</v>
      </c>
      <c r="H522" s="9"/>
      <c r="I522" s="3"/>
      <c r="J522" s="63"/>
    </row>
    <row r="523" spans="1:10" s="12" customFormat="1" ht="24.65" hidden="1" customHeight="1">
      <c r="A523" s="8" t="s">
        <v>651</v>
      </c>
      <c r="B523" s="3">
        <f>F522</f>
        <v>44700</v>
      </c>
      <c r="C523" s="6">
        <v>0.3125</v>
      </c>
      <c r="D523" s="3">
        <f t="shared" si="5"/>
        <v>44700</v>
      </c>
      <c r="E523" s="6">
        <v>0.33333333333333331</v>
      </c>
      <c r="F523" s="3">
        <f>D523</f>
        <v>44700</v>
      </c>
      <c r="G523" s="6">
        <v>0.58333333333333337</v>
      </c>
      <c r="H523" s="9"/>
      <c r="I523" s="3"/>
      <c r="J523" s="63"/>
    </row>
    <row r="524" spans="1:10" s="12" customFormat="1" ht="24.65" hidden="1" customHeight="1">
      <c r="A524" s="8" t="s">
        <v>918</v>
      </c>
      <c r="B524" s="3">
        <v>44703</v>
      </c>
      <c r="C524" s="6">
        <v>0.5</v>
      </c>
      <c r="D524" s="3">
        <f t="shared" si="5"/>
        <v>44703</v>
      </c>
      <c r="E524" s="6">
        <v>0.88888888888888884</v>
      </c>
      <c r="F524" s="3">
        <v>44704</v>
      </c>
      <c r="G524" s="6">
        <v>0.70833333333333337</v>
      </c>
      <c r="H524" s="9" t="s">
        <v>986</v>
      </c>
      <c r="I524" s="3"/>
      <c r="J524" s="63"/>
    </row>
    <row r="525" spans="1:10" s="12" customFormat="1" ht="24.65" hidden="1" customHeight="1">
      <c r="A525" s="8" t="s">
        <v>987</v>
      </c>
      <c r="B525" s="3">
        <f>F524+3</f>
        <v>44707</v>
      </c>
      <c r="C525" s="6">
        <v>0.375</v>
      </c>
      <c r="D525" s="3">
        <f t="shared" si="5"/>
        <v>44707</v>
      </c>
      <c r="E525" s="6">
        <v>0.39583333333333331</v>
      </c>
      <c r="F525" s="3">
        <f>D525</f>
        <v>44707</v>
      </c>
      <c r="G525" s="6">
        <v>0.75</v>
      </c>
      <c r="H525" s="9"/>
      <c r="I525" s="3"/>
      <c r="J525" s="63"/>
    </row>
    <row r="526" spans="1:10" s="12" customFormat="1" ht="24.65" hidden="1" customHeight="1">
      <c r="A526" s="8" t="s">
        <v>988</v>
      </c>
      <c r="B526" s="3">
        <f>F525</f>
        <v>44707</v>
      </c>
      <c r="C526" s="6">
        <v>0.79166666666666663</v>
      </c>
      <c r="D526" s="3">
        <f t="shared" si="5"/>
        <v>44707</v>
      </c>
      <c r="E526" s="6">
        <v>0.83333333333333337</v>
      </c>
      <c r="F526" s="3">
        <v>44708</v>
      </c>
      <c r="G526" s="6">
        <v>0.16666666666666666</v>
      </c>
      <c r="H526" s="9"/>
      <c r="I526" s="3"/>
      <c r="J526" s="63"/>
    </row>
    <row r="527" spans="1:10" s="12" customFormat="1" ht="24.65" hidden="1" customHeight="1">
      <c r="A527" s="8" t="s">
        <v>653</v>
      </c>
      <c r="B527" s="3">
        <v>44710</v>
      </c>
      <c r="C527" s="6">
        <v>0.85416666666666663</v>
      </c>
      <c r="D527" s="3">
        <v>44711</v>
      </c>
      <c r="E527" s="6">
        <v>0.9375</v>
      </c>
      <c r="F527" s="3">
        <v>44712</v>
      </c>
      <c r="G527" s="6">
        <v>0.47916666666666669</v>
      </c>
      <c r="H527" s="9" t="s">
        <v>989</v>
      </c>
      <c r="I527" s="3"/>
      <c r="J527" s="63"/>
    </row>
    <row r="528" spans="1:10" s="12" customFormat="1" ht="24.65" hidden="1" customHeight="1">
      <c r="A528" s="8" t="s">
        <v>657</v>
      </c>
      <c r="B528" s="3">
        <v>44715</v>
      </c>
      <c r="C528" s="6">
        <v>0.29166666666666669</v>
      </c>
      <c r="D528" s="3">
        <f>B528</f>
        <v>44715</v>
      </c>
      <c r="E528" s="6">
        <v>0.33333333333333331</v>
      </c>
      <c r="F528" s="3">
        <v>44715</v>
      </c>
      <c r="G528" s="6">
        <v>0.66666666666666663</v>
      </c>
      <c r="H528" s="9"/>
      <c r="I528" s="3"/>
      <c r="J528" s="63"/>
    </row>
    <row r="529" spans="1:10" s="12" customFormat="1" ht="24.65" hidden="1" customHeight="1">
      <c r="A529" s="8" t="s">
        <v>658</v>
      </c>
      <c r="B529" s="3">
        <f>F528</f>
        <v>44715</v>
      </c>
      <c r="C529" s="6">
        <v>0.70833333333333337</v>
      </c>
      <c r="D529" s="3">
        <f>B529</f>
        <v>44715</v>
      </c>
      <c r="E529" s="6">
        <v>0.75</v>
      </c>
      <c r="F529" s="3">
        <v>44716</v>
      </c>
      <c r="G529" s="6">
        <v>0.16666666666666666</v>
      </c>
      <c r="H529" s="9"/>
      <c r="I529" s="3"/>
      <c r="J529" s="63"/>
    </row>
    <row r="530" spans="1:10" s="12" customFormat="1" ht="24.65" hidden="1" customHeight="1">
      <c r="A530" s="8" t="s">
        <v>926</v>
      </c>
      <c r="B530" s="3">
        <v>44718</v>
      </c>
      <c r="C530" s="6">
        <v>0.79166666666666663</v>
      </c>
      <c r="D530" s="3">
        <v>44719</v>
      </c>
      <c r="E530" s="6">
        <v>0.45833333333333331</v>
      </c>
      <c r="F530" s="3">
        <v>44720</v>
      </c>
      <c r="G530" s="6">
        <v>8.3333333333333329E-2</v>
      </c>
      <c r="H530" s="9" t="s">
        <v>990</v>
      </c>
      <c r="I530" s="3"/>
      <c r="J530" s="63"/>
    </row>
    <row r="531" spans="1:10" s="12" customFormat="1" ht="24.65" hidden="1" customHeight="1">
      <c r="A531" s="8" t="s">
        <v>991</v>
      </c>
      <c r="B531" s="3">
        <v>44722</v>
      </c>
      <c r="C531" s="6">
        <v>0.9375</v>
      </c>
      <c r="D531" s="3">
        <v>44723</v>
      </c>
      <c r="E531" s="6">
        <v>0.29166666666666669</v>
      </c>
      <c r="F531" s="3">
        <v>44723</v>
      </c>
      <c r="G531" s="6">
        <v>0.625</v>
      </c>
      <c r="H531" s="9"/>
      <c r="I531" s="3"/>
      <c r="J531" s="63"/>
    </row>
    <row r="532" spans="1:10" s="12" customFormat="1" ht="24.65" hidden="1" customHeight="1">
      <c r="A532" s="8" t="s">
        <v>992</v>
      </c>
      <c r="B532" s="3">
        <v>44723</v>
      </c>
      <c r="C532" s="6">
        <v>0.66666666666666663</v>
      </c>
      <c r="D532" s="3">
        <v>44724</v>
      </c>
      <c r="E532" s="6">
        <v>0.30416666666666664</v>
      </c>
      <c r="F532" s="3">
        <v>44724</v>
      </c>
      <c r="G532" s="6">
        <v>0.65972222222222221</v>
      </c>
      <c r="H532" s="9"/>
      <c r="I532" s="3"/>
      <c r="J532" s="63"/>
    </row>
    <row r="533" spans="1:10" s="12" customFormat="1" ht="24.65" hidden="1" customHeight="1">
      <c r="A533" s="8" t="s">
        <v>660</v>
      </c>
      <c r="B533" s="3">
        <v>44727</v>
      </c>
      <c r="C533" s="6">
        <v>0.375</v>
      </c>
      <c r="D533" s="3">
        <f t="shared" ref="D533:D538" si="6">B533</f>
        <v>44727</v>
      </c>
      <c r="E533" s="6">
        <v>0.875</v>
      </c>
      <c r="F533" s="3">
        <v>44728</v>
      </c>
      <c r="G533" s="6">
        <v>0.60416666666666663</v>
      </c>
      <c r="H533" s="9"/>
      <c r="I533" s="3"/>
      <c r="J533" s="63"/>
    </row>
    <row r="534" spans="1:10" s="12" customFormat="1" ht="24.65" hidden="1" customHeight="1">
      <c r="A534" s="8" t="s">
        <v>665</v>
      </c>
      <c r="B534" s="3">
        <v>44731</v>
      </c>
      <c r="C534" s="6">
        <v>0.29166666666666669</v>
      </c>
      <c r="D534" s="3">
        <f t="shared" si="6"/>
        <v>44731</v>
      </c>
      <c r="E534" s="6">
        <v>0.33333333333333331</v>
      </c>
      <c r="F534" s="3">
        <v>44731</v>
      </c>
      <c r="G534" s="6">
        <v>0.66666666666666663</v>
      </c>
      <c r="H534" s="9"/>
      <c r="I534" s="3"/>
      <c r="J534" s="63"/>
    </row>
    <row r="535" spans="1:10" s="12" customFormat="1" ht="24.65" hidden="1" customHeight="1">
      <c r="A535" s="8" t="s">
        <v>666</v>
      </c>
      <c r="B535" s="3">
        <v>44731</v>
      </c>
      <c r="C535" s="6">
        <v>0.70833333333333337</v>
      </c>
      <c r="D535" s="3">
        <f t="shared" si="6"/>
        <v>44731</v>
      </c>
      <c r="E535" s="6">
        <v>0.72916666666666663</v>
      </c>
      <c r="F535" s="3">
        <v>44732</v>
      </c>
      <c r="G535" s="6">
        <v>3.472222222222222E-3</v>
      </c>
      <c r="H535" s="9"/>
      <c r="I535" s="3"/>
      <c r="J535" s="63"/>
    </row>
    <row r="536" spans="1:10" s="12" customFormat="1" ht="24.65" hidden="1" customHeight="1">
      <c r="A536" s="8" t="s">
        <v>934</v>
      </c>
      <c r="B536" s="3">
        <v>44734</v>
      </c>
      <c r="C536" s="6">
        <v>0.45833333333333331</v>
      </c>
      <c r="D536" s="3">
        <v>44735</v>
      </c>
      <c r="E536" s="6">
        <v>0.22916666666666666</v>
      </c>
      <c r="F536" s="3">
        <v>44735</v>
      </c>
      <c r="G536" s="6">
        <v>0.77083333333333337</v>
      </c>
      <c r="H536" s="9" t="s">
        <v>993</v>
      </c>
      <c r="I536" s="3"/>
      <c r="J536" s="63"/>
    </row>
    <row r="537" spans="1:10" s="12" customFormat="1" ht="24.65" hidden="1" customHeight="1">
      <c r="A537" s="8" t="s">
        <v>994</v>
      </c>
      <c r="B537" s="3">
        <v>44738</v>
      </c>
      <c r="C537" s="6">
        <v>0.625</v>
      </c>
      <c r="D537" s="3">
        <f t="shared" si="6"/>
        <v>44738</v>
      </c>
      <c r="E537" s="6">
        <v>0.64583333333333337</v>
      </c>
      <c r="F537" s="3">
        <v>44739</v>
      </c>
      <c r="G537" s="6">
        <v>0.45833333333333331</v>
      </c>
      <c r="H537" s="9"/>
      <c r="I537" s="3"/>
      <c r="J537" s="63"/>
    </row>
    <row r="538" spans="1:10" s="12" customFormat="1" ht="24.65" hidden="1" customHeight="1">
      <c r="A538" s="8" t="s">
        <v>995</v>
      </c>
      <c r="B538" s="3">
        <f>F537</f>
        <v>44739</v>
      </c>
      <c r="C538" s="6">
        <v>0.5</v>
      </c>
      <c r="D538" s="3">
        <f t="shared" si="6"/>
        <v>44739</v>
      </c>
      <c r="E538" s="6">
        <v>0.52083333333333337</v>
      </c>
      <c r="F538" s="3">
        <v>44739</v>
      </c>
      <c r="G538" s="6">
        <v>0.6875</v>
      </c>
      <c r="H538" s="9"/>
      <c r="I538" s="3"/>
      <c r="J538" s="63"/>
    </row>
    <row r="539" spans="1:10" s="12" customFormat="1" ht="24.65" hidden="1" customHeight="1">
      <c r="A539" s="8" t="s">
        <v>668</v>
      </c>
      <c r="B539" s="3">
        <v>44742</v>
      </c>
      <c r="C539" s="6">
        <v>0.20833333333333334</v>
      </c>
      <c r="D539" s="3">
        <v>44743</v>
      </c>
      <c r="E539" s="6">
        <v>0.125</v>
      </c>
      <c r="F539" s="3">
        <v>44743</v>
      </c>
      <c r="G539" s="6">
        <v>0.77083333333333337</v>
      </c>
      <c r="H539" s="9" t="s">
        <v>562</v>
      </c>
      <c r="I539" s="3"/>
      <c r="J539" s="63"/>
    </row>
    <row r="540" spans="1:10" s="12" customFormat="1" ht="24.65" hidden="1" customHeight="1">
      <c r="A540" s="8" t="s">
        <v>675</v>
      </c>
      <c r="B540" s="3">
        <v>44746</v>
      </c>
      <c r="C540" s="6">
        <v>0.79166666666666663</v>
      </c>
      <c r="D540" s="3">
        <v>44747</v>
      </c>
      <c r="E540" s="6">
        <v>0.29166666666666669</v>
      </c>
      <c r="F540" s="3">
        <f>D540</f>
        <v>44747</v>
      </c>
      <c r="G540" s="6">
        <v>0.66666666666666663</v>
      </c>
      <c r="H540" s="9" t="s">
        <v>996</v>
      </c>
      <c r="I540" s="3"/>
      <c r="J540" s="63"/>
    </row>
    <row r="541" spans="1:10" s="12" customFormat="1" ht="24.65" hidden="1" customHeight="1">
      <c r="A541" s="8" t="s">
        <v>674</v>
      </c>
      <c r="B541" s="3">
        <f>F540</f>
        <v>44747</v>
      </c>
      <c r="C541" s="6">
        <v>0.70833333333333337</v>
      </c>
      <c r="D541" s="3">
        <v>44748</v>
      </c>
      <c r="E541" s="6">
        <v>0.29166666666666669</v>
      </c>
      <c r="F541" s="3">
        <v>44748</v>
      </c>
      <c r="G541" s="6">
        <v>0.95833333333333337</v>
      </c>
      <c r="H541" s="9" t="s">
        <v>31</v>
      </c>
      <c r="I541" s="3"/>
      <c r="J541" s="63"/>
    </row>
    <row r="542" spans="1:10" s="12" customFormat="1" ht="24.65" hidden="1" customHeight="1">
      <c r="A542" s="8" t="s">
        <v>941</v>
      </c>
      <c r="B542" s="3">
        <v>44751</v>
      </c>
      <c r="C542" s="6">
        <v>0.83333333333333337</v>
      </c>
      <c r="D542" s="3">
        <v>44752</v>
      </c>
      <c r="E542" s="6">
        <v>0.95833333333333337</v>
      </c>
      <c r="F542" s="3">
        <v>44753</v>
      </c>
      <c r="G542" s="6">
        <v>0.66666666666666663</v>
      </c>
      <c r="H542" s="9" t="s">
        <v>678</v>
      </c>
      <c r="I542" s="3"/>
      <c r="J542" s="63"/>
    </row>
    <row r="543" spans="1:10" s="12" customFormat="1" ht="24.65" hidden="1" customHeight="1">
      <c r="A543" s="8" t="s">
        <v>997</v>
      </c>
      <c r="B543" s="3">
        <v>44757</v>
      </c>
      <c r="C543" s="6">
        <v>0.70833333333333337</v>
      </c>
      <c r="D543" s="3">
        <v>44757</v>
      </c>
      <c r="E543" s="6">
        <v>0.75</v>
      </c>
      <c r="F543" s="3">
        <v>44758</v>
      </c>
      <c r="G543" s="6">
        <v>0.625</v>
      </c>
      <c r="H543" s="9" t="s">
        <v>31</v>
      </c>
      <c r="I543" s="3"/>
      <c r="J543" s="63"/>
    </row>
    <row r="544" spans="1:10" s="12" customFormat="1" ht="24.65" hidden="1" customHeight="1">
      <c r="A544" s="8" t="s">
        <v>998</v>
      </c>
      <c r="B544" s="3">
        <f>F543</f>
        <v>44758</v>
      </c>
      <c r="C544" s="6">
        <v>0.66666666666666663</v>
      </c>
      <c r="D544" s="3">
        <v>44759</v>
      </c>
      <c r="E544" s="6">
        <v>0.3125</v>
      </c>
      <c r="F544" s="3">
        <f>D544</f>
        <v>44759</v>
      </c>
      <c r="G544" s="6">
        <v>0.66666666666666663</v>
      </c>
      <c r="H544" s="9" t="s">
        <v>31</v>
      </c>
      <c r="I544" s="3"/>
      <c r="J544" s="63"/>
    </row>
    <row r="545" spans="1:10" s="12" customFormat="1" ht="24.65" hidden="1" customHeight="1">
      <c r="A545" s="8" t="s">
        <v>948</v>
      </c>
      <c r="B545" s="3">
        <v>44762</v>
      </c>
      <c r="C545" s="6">
        <v>0.75</v>
      </c>
      <c r="D545" s="3">
        <v>44763</v>
      </c>
      <c r="E545" s="6">
        <v>0.625</v>
      </c>
      <c r="F545" s="3">
        <v>44764</v>
      </c>
      <c r="G545" s="6">
        <v>0.27083333333333331</v>
      </c>
      <c r="H545" s="9" t="s">
        <v>999</v>
      </c>
      <c r="I545" s="3"/>
      <c r="J545" s="63"/>
    </row>
    <row r="546" spans="1:10" s="12" customFormat="1" ht="24.65" hidden="1" customHeight="1">
      <c r="A546" s="8" t="s">
        <v>1000</v>
      </c>
      <c r="B546" s="3">
        <v>44768</v>
      </c>
      <c r="C546" s="6">
        <v>0.25</v>
      </c>
      <c r="D546" s="3">
        <f t="shared" ref="D546:D554" si="7">B546</f>
        <v>44768</v>
      </c>
      <c r="E546" s="6">
        <v>0.29166666666666669</v>
      </c>
      <c r="F546" s="3">
        <v>44768</v>
      </c>
      <c r="G546" s="6">
        <v>0.69097222222222221</v>
      </c>
      <c r="H546" s="9"/>
      <c r="I546" s="3"/>
      <c r="J546" s="63"/>
    </row>
    <row r="547" spans="1:10" s="12" customFormat="1" ht="24.65" hidden="1" customHeight="1">
      <c r="A547" s="8" t="s">
        <v>1001</v>
      </c>
      <c r="B547" s="3">
        <f>F546</f>
        <v>44768</v>
      </c>
      <c r="C547" s="6">
        <v>0.72569444444444453</v>
      </c>
      <c r="D547" s="3">
        <f t="shared" si="7"/>
        <v>44768</v>
      </c>
      <c r="E547" s="6">
        <v>0.7416666666666667</v>
      </c>
      <c r="F547" s="3">
        <v>44769</v>
      </c>
      <c r="G547" s="6">
        <v>2.7777777777777776E-2</v>
      </c>
      <c r="H547" s="9"/>
      <c r="I547" s="3"/>
      <c r="J547" s="63"/>
    </row>
    <row r="548" spans="1:10" s="12" customFormat="1" ht="24.65" hidden="1" customHeight="1">
      <c r="A548" s="8" t="s">
        <v>685</v>
      </c>
      <c r="B548" s="3">
        <v>44772</v>
      </c>
      <c r="C548" s="6">
        <v>8.3333333333333329E-2</v>
      </c>
      <c r="D548" s="3">
        <f t="shared" si="7"/>
        <v>44772</v>
      </c>
      <c r="E548" s="6">
        <v>0.30833333333333335</v>
      </c>
      <c r="F548" s="3">
        <v>44773</v>
      </c>
      <c r="G548" s="6">
        <v>0.15763888888888888</v>
      </c>
      <c r="H548" s="9" t="s">
        <v>438</v>
      </c>
      <c r="I548" s="3"/>
      <c r="J548" s="63"/>
    </row>
    <row r="549" spans="1:10" s="12" customFormat="1" ht="24.65" hidden="1" customHeight="1">
      <c r="A549" s="8" t="s">
        <v>691</v>
      </c>
      <c r="B549" s="3">
        <v>44777</v>
      </c>
      <c r="C549" s="6">
        <v>0.3125</v>
      </c>
      <c r="D549" s="3">
        <f t="shared" si="7"/>
        <v>44777</v>
      </c>
      <c r="E549" s="6">
        <v>0.54166666666666663</v>
      </c>
      <c r="F549" s="3">
        <v>44778</v>
      </c>
      <c r="G549" s="6">
        <v>0.25</v>
      </c>
      <c r="H549" s="9" t="s">
        <v>1002</v>
      </c>
      <c r="I549" s="3"/>
      <c r="J549" s="63"/>
    </row>
    <row r="550" spans="1:10" s="12" customFormat="1" ht="24.65" hidden="1" customHeight="1">
      <c r="A550" s="8" t="s">
        <v>690</v>
      </c>
      <c r="B550" s="3">
        <f>F549</f>
        <v>44778</v>
      </c>
      <c r="C550" s="6">
        <v>0.29166666666666669</v>
      </c>
      <c r="D550" s="3">
        <f t="shared" si="7"/>
        <v>44778</v>
      </c>
      <c r="E550" s="6">
        <v>0.35416666666666669</v>
      </c>
      <c r="F550" s="3">
        <v>44778</v>
      </c>
      <c r="G550" s="6">
        <v>0.72916666666666663</v>
      </c>
      <c r="H550" s="9"/>
      <c r="I550" s="3"/>
      <c r="J550" s="63"/>
    </row>
    <row r="551" spans="1:10" s="12" customFormat="1" ht="24.65" hidden="1" customHeight="1">
      <c r="A551" s="8" t="s">
        <v>954</v>
      </c>
      <c r="B551" s="3">
        <v>44782</v>
      </c>
      <c r="C551" s="6">
        <v>0.33333333333333331</v>
      </c>
      <c r="D551" s="3">
        <v>44782</v>
      </c>
      <c r="E551" s="6">
        <v>0.58333333333333337</v>
      </c>
      <c r="F551" s="3">
        <v>44783</v>
      </c>
      <c r="G551" s="6">
        <v>0.16666666666666666</v>
      </c>
      <c r="H551" s="9" t="s">
        <v>438</v>
      </c>
      <c r="I551" s="3"/>
      <c r="J551" s="63"/>
    </row>
    <row r="552" spans="1:10" s="12" customFormat="1" ht="24.65" hidden="1" customHeight="1">
      <c r="A552" s="8" t="s">
        <v>1003</v>
      </c>
      <c r="B552" s="3">
        <v>44787</v>
      </c>
      <c r="C552" s="6">
        <v>0.48333333333333334</v>
      </c>
      <c r="D552" s="3">
        <v>44788</v>
      </c>
      <c r="E552" s="6">
        <v>0.30416666666666664</v>
      </c>
      <c r="F552" s="3">
        <f>D552</f>
        <v>44788</v>
      </c>
      <c r="G552" s="6">
        <v>0.6875</v>
      </c>
      <c r="H552" s="9"/>
      <c r="I552" s="3"/>
      <c r="J552" s="63"/>
    </row>
    <row r="553" spans="1:10" s="12" customFormat="1" ht="24.65" hidden="1" customHeight="1">
      <c r="A553" s="8" t="s">
        <v>1004</v>
      </c>
      <c r="B553" s="3">
        <f>F552</f>
        <v>44788</v>
      </c>
      <c r="C553" s="6">
        <v>0.72916666666666663</v>
      </c>
      <c r="D553" s="3">
        <f t="shared" si="7"/>
        <v>44788</v>
      </c>
      <c r="E553" s="6">
        <v>0.75</v>
      </c>
      <c r="F553" s="3">
        <v>44789</v>
      </c>
      <c r="G553" s="6">
        <v>0.125</v>
      </c>
      <c r="H553" s="9"/>
      <c r="I553" s="3"/>
      <c r="J553" s="63"/>
    </row>
    <row r="554" spans="1:10" s="12" customFormat="1" ht="24.65" hidden="1" customHeight="1">
      <c r="A554" s="8" t="s">
        <v>428</v>
      </c>
      <c r="B554" s="3">
        <v>44791</v>
      </c>
      <c r="C554" s="6">
        <v>0.54166666666666663</v>
      </c>
      <c r="D554" s="3">
        <f t="shared" si="7"/>
        <v>44791</v>
      </c>
      <c r="E554" s="6">
        <v>0.77083333333333337</v>
      </c>
      <c r="F554" s="3">
        <v>44792</v>
      </c>
      <c r="G554" s="6">
        <v>0.72916666666666663</v>
      </c>
      <c r="H554" s="9" t="s">
        <v>438</v>
      </c>
      <c r="I554" s="3"/>
      <c r="J554" s="63"/>
    </row>
    <row r="555" spans="1:10" s="12" customFormat="1" ht="24.65" hidden="1" customHeight="1">
      <c r="A555" s="8" t="s">
        <v>432</v>
      </c>
      <c r="B555" s="3">
        <v>44795</v>
      </c>
      <c r="C555" s="6">
        <v>0.29166666666666669</v>
      </c>
      <c r="D555" s="3">
        <v>44795</v>
      </c>
      <c r="E555" s="6">
        <v>0.33333333333333331</v>
      </c>
      <c r="F555" s="3">
        <f>D555</f>
        <v>44795</v>
      </c>
      <c r="G555" s="6">
        <v>0.70833333333333337</v>
      </c>
      <c r="H555" s="9"/>
      <c r="I555" s="3"/>
      <c r="J555" s="63"/>
    </row>
    <row r="556" spans="1:10" s="12" customFormat="1" ht="24.65" hidden="1" customHeight="1">
      <c r="A556" s="8" t="s">
        <v>439</v>
      </c>
      <c r="B556" s="3">
        <f>F555</f>
        <v>44795</v>
      </c>
      <c r="C556" s="6">
        <v>0.75</v>
      </c>
      <c r="D556" s="3">
        <v>44796</v>
      </c>
      <c r="E556" s="6">
        <v>0.35416666666666669</v>
      </c>
      <c r="F556" s="3">
        <v>44796</v>
      </c>
      <c r="G556" s="6">
        <v>0.66666666666666663</v>
      </c>
      <c r="H556" s="9"/>
      <c r="I556" s="3"/>
      <c r="J556" s="63"/>
    </row>
    <row r="557" spans="1:10" s="12" customFormat="1" ht="24.65" customHeight="1">
      <c r="A557" s="8" t="s">
        <v>1075</v>
      </c>
      <c r="B557" s="3">
        <v>44806</v>
      </c>
      <c r="C557" s="6">
        <v>0.33333333333333331</v>
      </c>
      <c r="D557" s="3">
        <f t="shared" ref="D557:D560" si="8">B557</f>
        <v>44806</v>
      </c>
      <c r="E557" s="6">
        <v>0.375</v>
      </c>
      <c r="F557" s="3">
        <v>44806</v>
      </c>
      <c r="G557" s="6">
        <v>0.91666666666666663</v>
      </c>
      <c r="H557" s="9" t="s">
        <v>1076</v>
      </c>
      <c r="I557" s="3"/>
      <c r="J557" s="63"/>
    </row>
    <row r="558" spans="1:10" s="12" customFormat="1" ht="24.65" customHeight="1">
      <c r="A558" s="8" t="s">
        <v>1077</v>
      </c>
      <c r="B558" s="3">
        <v>44809</v>
      </c>
      <c r="C558" s="6">
        <v>0.625</v>
      </c>
      <c r="D558" s="3">
        <f t="shared" si="8"/>
        <v>44809</v>
      </c>
      <c r="E558" s="6">
        <v>0.66666666666666663</v>
      </c>
      <c r="F558" s="3">
        <v>44810</v>
      </c>
      <c r="G558" s="6">
        <v>0.25</v>
      </c>
      <c r="H558" s="9"/>
      <c r="I558" s="3"/>
      <c r="J558" s="63"/>
    </row>
    <row r="559" spans="1:10" s="12" customFormat="1" ht="24.65" customHeight="1">
      <c r="A559" s="8" t="s">
        <v>1078</v>
      </c>
      <c r="B559" s="3">
        <f>F558</f>
        <v>44810</v>
      </c>
      <c r="C559" s="6">
        <v>0.29166666666666669</v>
      </c>
      <c r="D559" s="3">
        <f t="shared" si="8"/>
        <v>44810</v>
      </c>
      <c r="E559" s="6">
        <v>0.3125</v>
      </c>
      <c r="F559" s="3">
        <f>D559</f>
        <v>44810</v>
      </c>
      <c r="G559" s="6">
        <v>0.66666666666666663</v>
      </c>
      <c r="H559" s="9"/>
      <c r="I559" s="3"/>
      <c r="J559" s="63"/>
    </row>
    <row r="560" spans="1:10" s="12" customFormat="1" ht="24.65" customHeight="1">
      <c r="A560" s="8" t="s">
        <v>1069</v>
      </c>
      <c r="B560" s="3">
        <v>44813</v>
      </c>
      <c r="C560" s="6">
        <v>0.41666666666666669</v>
      </c>
      <c r="D560" s="3">
        <f t="shared" si="8"/>
        <v>44813</v>
      </c>
      <c r="E560" s="6">
        <v>0.45833333333333331</v>
      </c>
      <c r="F560" s="3">
        <v>44814</v>
      </c>
      <c r="G560" s="6">
        <v>4.1666666666666664E-2</v>
      </c>
      <c r="H560" s="9"/>
      <c r="I560" s="3"/>
      <c r="J560" s="63"/>
    </row>
  </sheetData>
  <mergeCells count="29">
    <mergeCell ref="A465:I465"/>
    <mergeCell ref="B466:C466"/>
    <mergeCell ref="D466:E466"/>
    <mergeCell ref="F466:G466"/>
    <mergeCell ref="B407:C407"/>
    <mergeCell ref="D407:E407"/>
    <mergeCell ref="F407:G407"/>
    <mergeCell ref="A447:I447"/>
    <mergeCell ref="B448:C448"/>
    <mergeCell ref="D448:E448"/>
    <mergeCell ref="F448:G448"/>
    <mergeCell ref="A388:I388"/>
    <mergeCell ref="B389:C389"/>
    <mergeCell ref="D389:E389"/>
    <mergeCell ref="F389:G389"/>
    <mergeCell ref="A406:I406"/>
    <mergeCell ref="A249:I249"/>
    <mergeCell ref="B250:C250"/>
    <mergeCell ref="D250:E250"/>
    <mergeCell ref="F250:G250"/>
    <mergeCell ref="B5:C5"/>
    <mergeCell ref="D5:E5"/>
    <mergeCell ref="F5:G5"/>
    <mergeCell ref="A4:I4"/>
    <mergeCell ref="A1:B1"/>
    <mergeCell ref="C1:I1"/>
    <mergeCell ref="A2:B2"/>
    <mergeCell ref="C2:I2"/>
    <mergeCell ref="A3:G3"/>
  </mergeCells>
  <phoneticPr fontId="28" type="noConversion"/>
  <conditionalFormatting sqref="B11:G12">
    <cfRule type="colorScale" priority="581">
      <colorScale>
        <cfvo type="min" val="0"/>
        <cfvo type="max" val="0"/>
        <color theme="3" tint="0.59999389629810485"/>
        <color theme="3" tint="0.59999389629810485"/>
      </colorScale>
    </cfRule>
  </conditionalFormatting>
  <conditionalFormatting sqref="E4:E560">
    <cfRule type="expression" dxfId="185" priority="579" stopIfTrue="1">
      <formula>$D4=$H$3</formula>
    </cfRule>
    <cfRule type="expression" dxfId="184" priority="580" stopIfTrue="1">
      <formula>D4&lt;$H$3</formula>
    </cfRule>
  </conditionalFormatting>
  <conditionalFormatting sqref="G4:G560">
    <cfRule type="expression" dxfId="183" priority="577" stopIfTrue="1">
      <formula>$F4=$H$3</formula>
    </cfRule>
    <cfRule type="expression" dxfId="182" priority="578" stopIfTrue="1">
      <formula>F4&lt;$H$3</formula>
    </cfRule>
  </conditionalFormatting>
  <conditionalFormatting sqref="C4:C362 C364:C560">
    <cfRule type="expression" dxfId="181" priority="575" stopIfTrue="1">
      <formula>$B4=$H$3</formula>
    </cfRule>
    <cfRule type="expression" dxfId="180" priority="576" stopIfTrue="1">
      <formula>B4&lt;$H$3</formula>
    </cfRule>
  </conditionalFormatting>
  <conditionalFormatting sqref="B4:B560 D4:D560 F4:F560">
    <cfRule type="cellIs" dxfId="179" priority="573" stopIfTrue="1" operator="equal">
      <formula>$H$3</formula>
    </cfRule>
    <cfRule type="cellIs" dxfId="178" priority="574" stopIfTrue="1" operator="lessThan">
      <formula>$H$3</formula>
    </cfRule>
  </conditionalFormatting>
  <conditionalFormatting sqref="E16">
    <cfRule type="expression" dxfId="177" priority="571" stopIfTrue="1">
      <formula>$D16=$H$3</formula>
    </cfRule>
    <cfRule type="expression" dxfId="176" priority="572" stopIfTrue="1">
      <formula>D16&lt;$H$3</formula>
    </cfRule>
  </conditionalFormatting>
  <conditionalFormatting sqref="G16">
    <cfRule type="expression" dxfId="175" priority="569" stopIfTrue="1">
      <formula>$F16=$H$3</formula>
    </cfRule>
    <cfRule type="expression" dxfId="174" priority="570" stopIfTrue="1">
      <formula>F16&lt;$H$3</formula>
    </cfRule>
  </conditionalFormatting>
  <conditionalFormatting sqref="C16">
    <cfRule type="expression" dxfId="173" priority="567" stopIfTrue="1">
      <formula>$B16=$H$3</formula>
    </cfRule>
    <cfRule type="expression" dxfId="172" priority="568" stopIfTrue="1">
      <formula>B16&lt;$H$3</formula>
    </cfRule>
  </conditionalFormatting>
  <conditionalFormatting sqref="E17:E18">
    <cfRule type="expression" dxfId="171" priority="563" stopIfTrue="1">
      <formula>$D17=$H$3</formula>
    </cfRule>
    <cfRule type="expression" dxfId="170" priority="564" stopIfTrue="1">
      <formula>D17&lt;$H$3</formula>
    </cfRule>
  </conditionalFormatting>
  <conditionalFormatting sqref="G17:G18">
    <cfRule type="expression" dxfId="169" priority="561" stopIfTrue="1">
      <formula>$F17=$H$3</formula>
    </cfRule>
    <cfRule type="expression" dxfId="168" priority="562" stopIfTrue="1">
      <formula>F17&lt;$H$3</formula>
    </cfRule>
  </conditionalFormatting>
  <conditionalFormatting sqref="C17:C18">
    <cfRule type="expression" dxfId="167" priority="559" stopIfTrue="1">
      <formula>$B17=$H$3</formula>
    </cfRule>
    <cfRule type="expression" dxfId="166" priority="560" stopIfTrue="1">
      <formula>B17&lt;$H$3</formula>
    </cfRule>
  </conditionalFormatting>
  <conditionalFormatting sqref="E19:E26">
    <cfRule type="expression" dxfId="165" priority="555" stopIfTrue="1">
      <formula>$D19=$H$3</formula>
    </cfRule>
    <cfRule type="expression" dxfId="164" priority="556" stopIfTrue="1">
      <formula>D19&lt;$H$3</formula>
    </cfRule>
  </conditionalFormatting>
  <conditionalFormatting sqref="G19:G26">
    <cfRule type="expression" dxfId="163" priority="553" stopIfTrue="1">
      <formula>$F19=$H$3</formula>
    </cfRule>
    <cfRule type="expression" dxfId="162" priority="554" stopIfTrue="1">
      <formula>F19&lt;$H$3</formula>
    </cfRule>
  </conditionalFormatting>
  <conditionalFormatting sqref="C19:C26">
    <cfRule type="expression" dxfId="161" priority="551" stopIfTrue="1">
      <formula>$B19=$H$3</formula>
    </cfRule>
    <cfRule type="expression" dxfId="160" priority="552" stopIfTrue="1">
      <formula>B19&lt;$H$3</formula>
    </cfRule>
  </conditionalFormatting>
  <conditionalFormatting sqref="E27:E28">
    <cfRule type="expression" dxfId="159" priority="543" stopIfTrue="1">
      <formula>$D27=$H$3</formula>
    </cfRule>
    <cfRule type="expression" dxfId="158" priority="544" stopIfTrue="1">
      <formula>D27&lt;$H$3</formula>
    </cfRule>
  </conditionalFormatting>
  <conditionalFormatting sqref="G27:G28">
    <cfRule type="expression" dxfId="157" priority="541" stopIfTrue="1">
      <formula>$F27=$H$3</formula>
    </cfRule>
    <cfRule type="expression" dxfId="156" priority="542" stopIfTrue="1">
      <formula>F27&lt;$H$3</formula>
    </cfRule>
  </conditionalFormatting>
  <conditionalFormatting sqref="C27:C28">
    <cfRule type="expression" dxfId="155" priority="539" stopIfTrue="1">
      <formula>$B27=$H$3</formula>
    </cfRule>
    <cfRule type="expression" dxfId="154" priority="540" stopIfTrue="1">
      <formula>B27&lt;$H$3</formula>
    </cfRule>
  </conditionalFormatting>
  <conditionalFormatting sqref="E29:E32">
    <cfRule type="expression" dxfId="153" priority="535" stopIfTrue="1">
      <formula>$D29=$H$3</formula>
    </cfRule>
    <cfRule type="expression" dxfId="152" priority="536" stopIfTrue="1">
      <formula>D29&lt;$H$3</formula>
    </cfRule>
  </conditionalFormatting>
  <conditionalFormatting sqref="G29:G32">
    <cfRule type="expression" dxfId="151" priority="533" stopIfTrue="1">
      <formula>$F29=$H$3</formula>
    </cfRule>
    <cfRule type="expression" dxfId="150" priority="534" stopIfTrue="1">
      <formula>F29&lt;$H$3</formula>
    </cfRule>
  </conditionalFormatting>
  <conditionalFormatting sqref="C29:C32">
    <cfRule type="expression" dxfId="149" priority="531" stopIfTrue="1">
      <formula>$B29=$H$3</formula>
    </cfRule>
    <cfRule type="expression" dxfId="148" priority="532" stopIfTrue="1">
      <formula>B29&lt;$H$3</formula>
    </cfRule>
  </conditionalFormatting>
  <conditionalFormatting sqref="C363">
    <cfRule type="expression" dxfId="147" priority="493" stopIfTrue="1">
      <formula>$D363=$H$3</formula>
    </cfRule>
    <cfRule type="expression" dxfId="146" priority="494" stopIfTrue="1">
      <formula>D363&lt;$H$3</formula>
    </cfRule>
  </conditionalFormatting>
  <conditionalFormatting sqref="B233:G233">
    <cfRule type="colorScale" priority="453">
      <colorScale>
        <cfvo type="min" val="0"/>
        <cfvo type="max" val="0"/>
        <color theme="3" tint="0.59999389629810485"/>
        <color theme="3" tint="0.59999389629810485"/>
      </colorScale>
    </cfRule>
    <cfRule type="colorScale" priority="454">
      <colorScale>
        <cfvo type="min" val="0"/>
        <cfvo type="max" val="0"/>
        <color rgb="FFFFFF00"/>
        <color rgb="FFFFFF00"/>
      </colorScale>
    </cfRule>
  </conditionalFormatting>
  <conditionalFormatting sqref="E240:E248">
    <cfRule type="expression" dxfId="145" priority="299" stopIfTrue="1">
      <formula>$D240=$H$3</formula>
    </cfRule>
    <cfRule type="expression" dxfId="144" priority="300" stopIfTrue="1">
      <formula>D240&lt;$H$3</formula>
    </cfRule>
  </conditionalFormatting>
  <conditionalFormatting sqref="G240:G248">
    <cfRule type="expression" dxfId="143" priority="297" stopIfTrue="1">
      <formula>$F240=$H$3</formula>
    </cfRule>
    <cfRule type="expression" dxfId="142" priority="298" stopIfTrue="1">
      <formula>F240&lt;$H$3</formula>
    </cfRule>
  </conditionalFormatting>
  <conditionalFormatting sqref="C240:C248">
    <cfRule type="expression" dxfId="141" priority="295" stopIfTrue="1">
      <formula>$B240=$H$3</formula>
    </cfRule>
    <cfRule type="expression" dxfId="140" priority="296" stopIfTrue="1">
      <formula>B240&lt;$H$3</formula>
    </cfRule>
  </conditionalFormatting>
  <conditionalFormatting sqref="E241:E248">
    <cfRule type="expression" dxfId="139" priority="291" stopIfTrue="1">
      <formula>$D241=$H$3</formula>
    </cfRule>
    <cfRule type="expression" dxfId="138" priority="292" stopIfTrue="1">
      <formula>D241&lt;$H$3</formula>
    </cfRule>
  </conditionalFormatting>
  <conditionalFormatting sqref="G241:G248">
    <cfRule type="expression" dxfId="137" priority="289" stopIfTrue="1">
      <formula>$F241=$H$3</formula>
    </cfRule>
    <cfRule type="expression" dxfId="136" priority="290" stopIfTrue="1">
      <formula>F241&lt;$H$3</formula>
    </cfRule>
  </conditionalFormatting>
  <conditionalFormatting sqref="C241:C248">
    <cfRule type="expression" dxfId="135" priority="287" stopIfTrue="1">
      <formula>$B241=$H$3</formula>
    </cfRule>
    <cfRule type="expression" dxfId="134" priority="288" stopIfTrue="1">
      <formula>B241&lt;$H$3</formula>
    </cfRule>
  </conditionalFormatting>
  <conditionalFormatting sqref="E242:E248">
    <cfRule type="expression" dxfId="133" priority="283" stopIfTrue="1">
      <formula>$D242=$H$3</formula>
    </cfRule>
    <cfRule type="expression" dxfId="132" priority="284" stopIfTrue="1">
      <formula>D242&lt;$H$3</formula>
    </cfRule>
  </conditionalFormatting>
  <conditionalFormatting sqref="G242:G248">
    <cfRule type="expression" dxfId="131" priority="281" stopIfTrue="1">
      <formula>$F242=$H$3</formula>
    </cfRule>
    <cfRule type="expression" dxfId="130" priority="282" stopIfTrue="1">
      <formula>F242&lt;$H$3</formula>
    </cfRule>
  </conditionalFormatting>
  <conditionalFormatting sqref="C242:C248">
    <cfRule type="expression" dxfId="129" priority="279" stopIfTrue="1">
      <formula>$B242=$H$3</formula>
    </cfRule>
    <cfRule type="expression" dxfId="128" priority="280" stopIfTrue="1">
      <formula>B242&lt;$H$3</formula>
    </cfRule>
  </conditionalFormatting>
  <conditionalFormatting sqref="E442:E446">
    <cfRule type="expression" dxfId="127" priority="275" stopIfTrue="1">
      <formula>$D442=$H$3</formula>
    </cfRule>
    <cfRule type="expression" dxfId="126" priority="276" stopIfTrue="1">
      <formula>D442&lt;$H$3</formula>
    </cfRule>
  </conditionalFormatting>
  <conditionalFormatting sqref="G442:G446">
    <cfRule type="expression" dxfId="125" priority="273" stopIfTrue="1">
      <formula>$F442=$H$3</formula>
    </cfRule>
    <cfRule type="expression" dxfId="124" priority="274" stopIfTrue="1">
      <formula>F442&lt;$H$3</formula>
    </cfRule>
  </conditionalFormatting>
  <conditionalFormatting sqref="C442:C446">
    <cfRule type="expression" dxfId="123" priority="271" stopIfTrue="1">
      <formula>$B442=$H$3</formula>
    </cfRule>
    <cfRule type="expression" dxfId="122" priority="272" stopIfTrue="1">
      <formula>B442&lt;$H$3</formula>
    </cfRule>
  </conditionalFormatting>
  <conditionalFormatting sqref="E443:E446">
    <cfRule type="expression" dxfId="121" priority="267" stopIfTrue="1">
      <formula>$D443=$H$3</formula>
    </cfRule>
    <cfRule type="expression" dxfId="120" priority="268" stopIfTrue="1">
      <formula>D443&lt;$H$3</formula>
    </cfRule>
  </conditionalFormatting>
  <conditionalFormatting sqref="G443:G446">
    <cfRule type="expression" dxfId="119" priority="265" stopIfTrue="1">
      <formula>$F443=$H$3</formula>
    </cfRule>
    <cfRule type="expression" dxfId="118" priority="266" stopIfTrue="1">
      <formula>F443&lt;$H$3</formula>
    </cfRule>
  </conditionalFormatting>
  <conditionalFormatting sqref="C443:C446">
    <cfRule type="expression" dxfId="117" priority="263" stopIfTrue="1">
      <formula>$B443=$H$3</formula>
    </cfRule>
    <cfRule type="expression" dxfId="116" priority="264" stopIfTrue="1">
      <formula>B443&lt;$H$3</formula>
    </cfRule>
  </conditionalFormatting>
  <conditionalFormatting sqref="E444:E446">
    <cfRule type="expression" dxfId="115" priority="259" stopIfTrue="1">
      <formula>$D444=$H$3</formula>
    </cfRule>
    <cfRule type="expression" dxfId="114" priority="260" stopIfTrue="1">
      <formula>D444&lt;$H$3</formula>
    </cfRule>
  </conditionalFormatting>
  <conditionalFormatting sqref="G444:G446">
    <cfRule type="expression" dxfId="113" priority="257" stopIfTrue="1">
      <formula>$F444=$H$3</formula>
    </cfRule>
    <cfRule type="expression" dxfId="112" priority="258" stopIfTrue="1">
      <formula>F444&lt;$H$3</formula>
    </cfRule>
  </conditionalFormatting>
  <conditionalFormatting sqref="C444:C446">
    <cfRule type="expression" dxfId="111" priority="255" stopIfTrue="1">
      <formula>$B444=$H$3</formula>
    </cfRule>
    <cfRule type="expression" dxfId="110" priority="256" stopIfTrue="1">
      <formula>B444&lt;$H$3</formula>
    </cfRule>
  </conditionalFormatting>
  <conditionalFormatting sqref="E454">
    <cfRule type="expression" dxfId="109" priority="251" stopIfTrue="1">
      <formula>$D454=$H$3</formula>
    </cfRule>
    <cfRule type="expression" dxfId="108" priority="252" stopIfTrue="1">
      <formula>D454&lt;$H$3</formula>
    </cfRule>
  </conditionalFormatting>
  <conditionalFormatting sqref="G454">
    <cfRule type="expression" dxfId="107" priority="249" stopIfTrue="1">
      <formula>$F454=$H$3</formula>
    </cfRule>
    <cfRule type="expression" dxfId="106" priority="250" stopIfTrue="1">
      <formula>F454&lt;$H$3</formula>
    </cfRule>
  </conditionalFormatting>
  <conditionalFormatting sqref="C454">
    <cfRule type="expression" dxfId="105" priority="247" stopIfTrue="1">
      <formula>$B454=$H$3</formula>
    </cfRule>
    <cfRule type="expression" dxfId="104" priority="248" stopIfTrue="1">
      <formula>B454&lt;$H$3</formula>
    </cfRule>
  </conditionalFormatting>
  <conditionalFormatting sqref="E455">
    <cfRule type="expression" dxfId="103" priority="243" stopIfTrue="1">
      <formula>$D455=$H$3</formula>
    </cfRule>
    <cfRule type="expression" dxfId="102" priority="244" stopIfTrue="1">
      <formula>D455&lt;$H$3</formula>
    </cfRule>
  </conditionalFormatting>
  <conditionalFormatting sqref="G455">
    <cfRule type="expression" dxfId="101" priority="241" stopIfTrue="1">
      <formula>$F455=$H$3</formula>
    </cfRule>
    <cfRule type="expression" dxfId="100" priority="242" stopIfTrue="1">
      <formula>F455&lt;$H$3</formula>
    </cfRule>
  </conditionalFormatting>
  <conditionalFormatting sqref="C455">
    <cfRule type="expression" dxfId="99" priority="239" stopIfTrue="1">
      <formula>$B455=$H$3</formula>
    </cfRule>
    <cfRule type="expression" dxfId="98" priority="240" stopIfTrue="1">
      <formula>B455&lt;$H$3</formula>
    </cfRule>
  </conditionalFormatting>
  <conditionalFormatting sqref="E456">
    <cfRule type="expression" dxfId="97" priority="235" stopIfTrue="1">
      <formula>$D456=$H$3</formula>
    </cfRule>
    <cfRule type="expression" dxfId="96" priority="236" stopIfTrue="1">
      <formula>D456&lt;$H$3</formula>
    </cfRule>
  </conditionalFormatting>
  <conditionalFormatting sqref="G456">
    <cfRule type="expression" dxfId="95" priority="233" stopIfTrue="1">
      <formula>$F456=$H$3</formula>
    </cfRule>
    <cfRule type="expression" dxfId="94" priority="234" stopIfTrue="1">
      <formula>F456&lt;$H$3</formula>
    </cfRule>
  </conditionalFormatting>
  <conditionalFormatting sqref="C456">
    <cfRule type="expression" dxfId="93" priority="231" stopIfTrue="1">
      <formula>$B456=$H$3</formula>
    </cfRule>
    <cfRule type="expression" dxfId="92" priority="232" stopIfTrue="1">
      <formula>B456&lt;$H$3</formula>
    </cfRule>
  </conditionalFormatting>
  <conditionalFormatting sqref="E457">
    <cfRule type="expression" dxfId="91" priority="227" stopIfTrue="1">
      <formula>$D457=$H$3</formula>
    </cfRule>
    <cfRule type="expression" dxfId="90" priority="228" stopIfTrue="1">
      <formula>D457&lt;$H$3</formula>
    </cfRule>
  </conditionalFormatting>
  <conditionalFormatting sqref="G457">
    <cfRule type="expression" dxfId="89" priority="225" stopIfTrue="1">
      <formula>$F457=$H$3</formula>
    </cfRule>
    <cfRule type="expression" dxfId="88" priority="226" stopIfTrue="1">
      <formula>F457&lt;$H$3</formula>
    </cfRule>
  </conditionalFormatting>
  <conditionalFormatting sqref="C457">
    <cfRule type="expression" dxfId="87" priority="223" stopIfTrue="1">
      <formula>$B457=$H$3</formula>
    </cfRule>
    <cfRule type="expression" dxfId="86" priority="224" stopIfTrue="1">
      <formula>B457&lt;$H$3</formula>
    </cfRule>
  </conditionalFormatting>
  <conditionalFormatting sqref="E458">
    <cfRule type="expression" dxfId="85" priority="219" stopIfTrue="1">
      <formula>$D458=$H$3</formula>
    </cfRule>
    <cfRule type="expression" dxfId="84" priority="220" stopIfTrue="1">
      <formula>D458&lt;$H$3</formula>
    </cfRule>
  </conditionalFormatting>
  <conditionalFormatting sqref="G458">
    <cfRule type="expression" dxfId="83" priority="217" stopIfTrue="1">
      <formula>$F458=$H$3</formula>
    </cfRule>
    <cfRule type="expression" dxfId="82" priority="218" stopIfTrue="1">
      <formula>F458&lt;$H$3</formula>
    </cfRule>
  </conditionalFormatting>
  <conditionalFormatting sqref="C458">
    <cfRule type="expression" dxfId="81" priority="215" stopIfTrue="1">
      <formula>$B458=$H$3</formula>
    </cfRule>
    <cfRule type="expression" dxfId="80" priority="216" stopIfTrue="1">
      <formula>B458&lt;$H$3</formula>
    </cfRule>
  </conditionalFormatting>
  <conditionalFormatting sqref="E242:E248">
    <cfRule type="expression" dxfId="79" priority="103" stopIfTrue="1">
      <formula>$D242=$H$3</formula>
    </cfRule>
    <cfRule type="expression" dxfId="78" priority="104" stopIfTrue="1">
      <formula>D242&lt;$H$3</formula>
    </cfRule>
  </conditionalFormatting>
  <conditionalFormatting sqref="G242:G248">
    <cfRule type="expression" dxfId="77" priority="101" stopIfTrue="1">
      <formula>$F242=$H$3</formula>
    </cfRule>
    <cfRule type="expression" dxfId="76" priority="102" stopIfTrue="1">
      <formula>F242&lt;$H$3</formula>
    </cfRule>
  </conditionalFormatting>
  <conditionalFormatting sqref="C242:C248">
    <cfRule type="expression" dxfId="75" priority="99" stopIfTrue="1">
      <formula>$B242=$H$3</formula>
    </cfRule>
    <cfRule type="expression" dxfId="74" priority="100" stopIfTrue="1">
      <formula>B242&lt;$H$3</formula>
    </cfRule>
  </conditionalFormatting>
  <conditionalFormatting sqref="F557 B557 D557">
    <cfRule type="cellIs" dxfId="73" priority="89" stopIfTrue="1" operator="equal">
      <formula>$H$3</formula>
    </cfRule>
    <cfRule type="cellIs" dxfId="72" priority="90" stopIfTrue="1" operator="lessThan">
      <formula>$H$3</formula>
    </cfRule>
  </conditionalFormatting>
  <conditionalFormatting sqref="F558:F560 B558:B560 D558:D560">
    <cfRule type="cellIs" dxfId="71" priority="81" stopIfTrue="1" operator="equal">
      <formula>$H$3</formula>
    </cfRule>
    <cfRule type="cellIs" dxfId="70" priority="82" stopIfTrue="1" operator="lessThan">
      <formula>$H$3</formula>
    </cfRule>
  </conditionalFormatting>
  <conditionalFormatting sqref="E248">
    <cfRule type="expression" dxfId="69" priority="79" stopIfTrue="1">
      <formula>$D248=$H$3</formula>
    </cfRule>
    <cfRule type="expression" dxfId="68" priority="80" stopIfTrue="1">
      <formula>D248&lt;$H$3</formula>
    </cfRule>
  </conditionalFormatting>
  <conditionalFormatting sqref="G248">
    <cfRule type="expression" dxfId="67" priority="77" stopIfTrue="1">
      <formula>$F248=$H$3</formula>
    </cfRule>
    <cfRule type="expression" dxfId="66" priority="78" stopIfTrue="1">
      <formula>F248&lt;$H$3</formula>
    </cfRule>
  </conditionalFormatting>
  <conditionalFormatting sqref="C248">
    <cfRule type="expression" dxfId="65" priority="75" stopIfTrue="1">
      <formula>$B248=$H$3</formula>
    </cfRule>
    <cfRule type="expression" dxfId="64" priority="76" stopIfTrue="1">
      <formula>B248&lt;$H$3</formula>
    </cfRule>
  </conditionalFormatting>
  <conditionalFormatting sqref="E242">
    <cfRule type="expression" dxfId="63" priority="63" stopIfTrue="1">
      <formula>$D242=$H$3</formula>
    </cfRule>
    <cfRule type="expression" dxfId="62" priority="64" stopIfTrue="1">
      <formula>D242&lt;$H$3</formula>
    </cfRule>
  </conditionalFormatting>
  <conditionalFormatting sqref="G242">
    <cfRule type="expression" dxfId="61" priority="61" stopIfTrue="1">
      <formula>$F242=$H$3</formula>
    </cfRule>
    <cfRule type="expression" dxfId="60" priority="62" stopIfTrue="1">
      <formula>F242&lt;$H$3</formula>
    </cfRule>
  </conditionalFormatting>
  <conditionalFormatting sqref="C242">
    <cfRule type="expression" dxfId="59" priority="59" stopIfTrue="1">
      <formula>$B242=$H$3</formula>
    </cfRule>
    <cfRule type="expression" dxfId="58" priority="60" stopIfTrue="1">
      <formula>B242&lt;$H$3</formula>
    </cfRule>
  </conditionalFormatting>
  <conditionalFormatting sqref="B242 D242 F242">
    <cfRule type="cellIs" dxfId="57" priority="57" stopIfTrue="1" operator="equal">
      <formula>$H$3</formula>
    </cfRule>
    <cfRule type="cellIs" dxfId="56" priority="58" stopIfTrue="1" operator="lessThan">
      <formula>$H$3</formula>
    </cfRule>
  </conditionalFormatting>
  <conditionalFormatting sqref="E243">
    <cfRule type="expression" dxfId="55" priority="55" stopIfTrue="1">
      <formula>$D243=$H$3</formula>
    </cfRule>
    <cfRule type="expression" dxfId="54" priority="56" stopIfTrue="1">
      <formula>D243&lt;$H$3</formula>
    </cfRule>
  </conditionalFormatting>
  <conditionalFormatting sqref="G243">
    <cfRule type="expression" dxfId="53" priority="53" stopIfTrue="1">
      <formula>$F243=$H$3</formula>
    </cfRule>
    <cfRule type="expression" dxfId="52" priority="54" stopIfTrue="1">
      <formula>F243&lt;$H$3</formula>
    </cfRule>
  </conditionalFormatting>
  <conditionalFormatting sqref="C243">
    <cfRule type="expression" dxfId="51" priority="51" stopIfTrue="1">
      <formula>$B243=$H$3</formula>
    </cfRule>
    <cfRule type="expression" dxfId="50" priority="52" stopIfTrue="1">
      <formula>B243&lt;$H$3</formula>
    </cfRule>
  </conditionalFormatting>
  <conditionalFormatting sqref="B243 D243 F243">
    <cfRule type="cellIs" dxfId="49" priority="49" stopIfTrue="1" operator="equal">
      <formula>$H$3</formula>
    </cfRule>
    <cfRule type="cellIs" dxfId="48" priority="50" stopIfTrue="1" operator="lessThan">
      <formula>$H$3</formula>
    </cfRule>
  </conditionalFormatting>
  <conditionalFormatting sqref="E244">
    <cfRule type="expression" dxfId="47" priority="47" stopIfTrue="1">
      <formula>$D244=$H$3</formula>
    </cfRule>
    <cfRule type="expression" dxfId="46" priority="48" stopIfTrue="1">
      <formula>D244&lt;$H$3</formula>
    </cfRule>
  </conditionalFormatting>
  <conditionalFormatting sqref="G244">
    <cfRule type="expression" dxfId="45" priority="45" stopIfTrue="1">
      <formula>$F244=$H$3</formula>
    </cfRule>
    <cfRule type="expression" dxfId="44" priority="46" stopIfTrue="1">
      <formula>F244&lt;$H$3</formula>
    </cfRule>
  </conditionalFormatting>
  <conditionalFormatting sqref="C244">
    <cfRule type="expression" dxfId="43" priority="43" stopIfTrue="1">
      <formula>$B244=$H$3</formula>
    </cfRule>
    <cfRule type="expression" dxfId="42" priority="44" stopIfTrue="1">
      <formula>B244&lt;$H$3</formula>
    </cfRule>
  </conditionalFormatting>
  <conditionalFormatting sqref="B244 D244 F244">
    <cfRule type="cellIs" dxfId="41" priority="41" stopIfTrue="1" operator="equal">
      <formula>$H$3</formula>
    </cfRule>
    <cfRule type="cellIs" dxfId="40" priority="42" stopIfTrue="1" operator="lessThan">
      <formula>$H$3</formula>
    </cfRule>
  </conditionalFormatting>
  <conditionalFormatting sqref="E458">
    <cfRule type="expression" dxfId="39" priority="39" stopIfTrue="1">
      <formula>$D458=$H$3</formula>
    </cfRule>
    <cfRule type="expression" dxfId="38" priority="40" stopIfTrue="1">
      <formula>D458&lt;$H$3</formula>
    </cfRule>
  </conditionalFormatting>
  <conditionalFormatting sqref="G458">
    <cfRule type="expression" dxfId="37" priority="37" stopIfTrue="1">
      <formula>$F458=$H$3</formula>
    </cfRule>
    <cfRule type="expression" dxfId="36" priority="38" stopIfTrue="1">
      <formula>F458&lt;$H$3</formula>
    </cfRule>
  </conditionalFormatting>
  <conditionalFormatting sqref="C458">
    <cfRule type="expression" dxfId="35" priority="35" stopIfTrue="1">
      <formula>$B458=$H$3</formula>
    </cfRule>
    <cfRule type="expression" dxfId="34" priority="36" stopIfTrue="1">
      <formula>B458&lt;$H$3</formula>
    </cfRule>
  </conditionalFormatting>
  <conditionalFormatting sqref="F458 B458 D458">
    <cfRule type="cellIs" dxfId="33" priority="33" stopIfTrue="1" operator="equal">
      <formula>$H$3</formula>
    </cfRule>
    <cfRule type="cellIs" dxfId="32" priority="34" stopIfTrue="1" operator="lessThan">
      <formula>$H$3</formula>
    </cfRule>
  </conditionalFormatting>
  <conditionalFormatting sqref="E459:E464">
    <cfRule type="expression" dxfId="31" priority="31" stopIfTrue="1">
      <formula>$D459=$H$3</formula>
    </cfRule>
    <cfRule type="expression" dxfId="30" priority="32" stopIfTrue="1">
      <formula>D459&lt;$H$3</formula>
    </cfRule>
  </conditionalFormatting>
  <conditionalFormatting sqref="G459:G464">
    <cfRule type="expression" dxfId="29" priority="29" stopIfTrue="1">
      <formula>$F459=$H$3</formula>
    </cfRule>
    <cfRule type="expression" dxfId="28" priority="30" stopIfTrue="1">
      <formula>F459&lt;$H$3</formula>
    </cfRule>
  </conditionalFormatting>
  <conditionalFormatting sqref="C459:C464">
    <cfRule type="expression" dxfId="27" priority="27" stopIfTrue="1">
      <formula>$B459=$H$3</formula>
    </cfRule>
    <cfRule type="expression" dxfId="26" priority="28" stopIfTrue="1">
      <formula>B459&lt;$H$3</formula>
    </cfRule>
  </conditionalFormatting>
  <conditionalFormatting sqref="F459:F464 B459:B464 D459:D464">
    <cfRule type="cellIs" dxfId="25" priority="25" stopIfTrue="1" operator="equal">
      <formula>$H$3</formula>
    </cfRule>
    <cfRule type="cellIs" dxfId="24" priority="26" stopIfTrue="1" operator="lessThan">
      <formula>$H$3</formula>
    </cfRule>
  </conditionalFormatting>
  <conditionalFormatting sqref="E460:E464">
    <cfRule type="expression" dxfId="23" priority="23" stopIfTrue="1">
      <formula>$D460=$H$3</formula>
    </cfRule>
    <cfRule type="expression" dxfId="22" priority="24" stopIfTrue="1">
      <formula>D460&lt;$H$3</formula>
    </cfRule>
  </conditionalFormatting>
  <conditionalFormatting sqref="G460:G464">
    <cfRule type="expression" dxfId="21" priority="21" stopIfTrue="1">
      <formula>$F460=$H$3</formula>
    </cfRule>
    <cfRule type="expression" dxfId="20" priority="22" stopIfTrue="1">
      <formula>F460&lt;$H$3</formula>
    </cfRule>
  </conditionalFormatting>
  <conditionalFormatting sqref="C460:C464">
    <cfRule type="expression" dxfId="19" priority="19" stopIfTrue="1">
      <formula>$B460=$H$3</formula>
    </cfRule>
    <cfRule type="expression" dxfId="18" priority="20" stopIfTrue="1">
      <formula>B460&lt;$H$3</formula>
    </cfRule>
  </conditionalFormatting>
  <conditionalFormatting sqref="F460:F464 B460:B464 D460:D464">
    <cfRule type="cellIs" dxfId="17" priority="17" stopIfTrue="1" operator="equal">
      <formula>$H$3</formula>
    </cfRule>
    <cfRule type="cellIs" dxfId="16" priority="18" stopIfTrue="1" operator="lessThan">
      <formula>$H$3</formula>
    </cfRule>
  </conditionalFormatting>
  <conditionalFormatting sqref="E557">
    <cfRule type="expression" dxfId="15" priority="15" stopIfTrue="1">
      <formula>$D557=$H$3</formula>
    </cfRule>
    <cfRule type="expression" dxfId="14" priority="16" stopIfTrue="1">
      <formula>D557&lt;$H$3</formula>
    </cfRule>
  </conditionalFormatting>
  <conditionalFormatting sqref="G557">
    <cfRule type="expression" dxfId="13" priority="13" stopIfTrue="1">
      <formula>$F557=$H$3</formula>
    </cfRule>
    <cfRule type="expression" dxfId="12" priority="14" stopIfTrue="1">
      <formula>F557&lt;$H$3</formula>
    </cfRule>
  </conditionalFormatting>
  <conditionalFormatting sqref="C557">
    <cfRule type="expression" dxfId="11" priority="11" stopIfTrue="1">
      <formula>$B557=$H$3</formula>
    </cfRule>
    <cfRule type="expression" dxfId="10" priority="12" stopIfTrue="1">
      <formula>B557&lt;$H$3</formula>
    </cfRule>
  </conditionalFormatting>
  <conditionalFormatting sqref="F557 B557 D557">
    <cfRule type="cellIs" dxfId="9" priority="9" stopIfTrue="1" operator="equal">
      <formula>$H$3</formula>
    </cfRule>
    <cfRule type="cellIs" dxfId="8" priority="10" stopIfTrue="1" operator="lessThan">
      <formula>$H$3</formula>
    </cfRule>
  </conditionalFormatting>
  <conditionalFormatting sqref="E558:E560">
    <cfRule type="expression" dxfId="7" priority="7" stopIfTrue="1">
      <formula>$D558=$H$3</formula>
    </cfRule>
    <cfRule type="expression" dxfId="6" priority="8" stopIfTrue="1">
      <formula>D558&lt;$H$3</formula>
    </cfRule>
  </conditionalFormatting>
  <conditionalFormatting sqref="G558:G560">
    <cfRule type="expression" dxfId="5" priority="5" stopIfTrue="1">
      <formula>$F558=$H$3</formula>
    </cfRule>
    <cfRule type="expression" dxfId="4" priority="6" stopIfTrue="1">
      <formula>F558&lt;$H$3</formula>
    </cfRule>
  </conditionalFormatting>
  <conditionalFormatting sqref="C558:C560">
    <cfRule type="expression" dxfId="3" priority="3" stopIfTrue="1">
      <formula>$B558=$H$3</formula>
    </cfRule>
    <cfRule type="expression" dxfId="2" priority="4" stopIfTrue="1">
      <formula>B558&lt;$H$3</formula>
    </cfRule>
  </conditionalFormatting>
  <conditionalFormatting sqref="F558:F560 B558:B560 D558:D560">
    <cfRule type="cellIs" dxfId="1" priority="1" stopIfTrue="1" operator="equal">
      <formula>$H$3</formula>
    </cfRule>
    <cfRule type="cellIs" dxfId="0" priority="2" stopIfTrue="1" operator="lessThan">
      <formula>$H$3</formula>
    </cfRule>
  </conditionalFormatting>
  <pageMargins left="0.7" right="0.7" top="0.75" bottom="0.75" header="0.3" footer="0.3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NPX</vt:lpstr>
      <vt:lpstr>PJX,QDKS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ASLQD</cp:lastModifiedBy>
  <cp:revision/>
  <cp:lastPrinted>2018-09-17T06:58:53Z</cp:lastPrinted>
  <dcterms:created xsi:type="dcterms:W3CDTF">1996-12-17T01:32:42Z</dcterms:created>
  <dcterms:modified xsi:type="dcterms:W3CDTF">2022-09-07T06:28:47Z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